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xtra\User\Desktop\"/>
    </mc:Choice>
  </mc:AlternateContent>
  <bookViews>
    <workbookView xWindow="-120" yWindow="-120" windowWidth="38640" windowHeight="16440"/>
  </bookViews>
  <sheets>
    <sheet name="تعداد شعب هر استان" sheetId="1" r:id="rId1"/>
    <sheet name="درصد شعب هر استان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" i="2" l="1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" i="2"/>
  <c r="AE4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" i="2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" i="2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" i="2"/>
</calcChain>
</file>

<file path=xl/sharedStrings.xml><?xml version="1.0" encoding="utf-8"?>
<sst xmlns="http://schemas.openxmlformats.org/spreadsheetml/2006/main" count="128" uniqueCount="64">
  <si>
    <t>استان</t>
  </si>
  <si>
    <t>آذربایجان شرقی</t>
  </si>
  <si>
    <t>آذربایجان غربی</t>
  </si>
  <si>
    <t>اردبیل</t>
  </si>
  <si>
    <t>اصفهان</t>
  </si>
  <si>
    <t>البرز</t>
  </si>
  <si>
    <t>ایلام</t>
  </si>
  <si>
    <t>بوشهر</t>
  </si>
  <si>
    <t>تهران</t>
  </si>
  <si>
    <t>چهارمحال و بختیاری</t>
  </si>
  <si>
    <t>خراسان جنوبی</t>
  </si>
  <si>
    <t>خراسان رضوی</t>
  </si>
  <si>
    <t>خراسان شمالی</t>
  </si>
  <si>
    <t>خوزستان</t>
  </si>
  <si>
    <t>زنجان</t>
  </si>
  <si>
    <t>سمنان</t>
  </si>
  <si>
    <t>سیستان و بلوچستان</t>
  </si>
  <si>
    <t>فارس</t>
  </si>
  <si>
    <t>قزوین</t>
  </si>
  <si>
    <t>قم</t>
  </si>
  <si>
    <t>کردستان</t>
  </si>
  <si>
    <t>کرمان</t>
  </si>
  <si>
    <t>کرمانشاه</t>
  </si>
  <si>
    <t>کهگیلویه و بویراحمد</t>
  </si>
  <si>
    <t>گلستان</t>
  </si>
  <si>
    <t>گیلان</t>
  </si>
  <si>
    <t>لرستان</t>
  </si>
  <si>
    <t>مازندران</t>
  </si>
  <si>
    <t>مرکزی</t>
  </si>
  <si>
    <t>هرمزگان</t>
  </si>
  <si>
    <t>همدان</t>
  </si>
  <si>
    <t>یزد</t>
  </si>
  <si>
    <t>اتحادیه
 سراسری
 تعاونی
 های
 مصرف
 محلی
 ایران</t>
  </si>
  <si>
    <t>شرکت
 تعاونی
 یاس
 تجارت
 گستر
 سبلان</t>
  </si>
  <si>
    <t>شرکت فروشگاه های زنجیره ای نجم خاورمیانه</t>
  </si>
  <si>
    <t>ردیف</t>
  </si>
  <si>
    <t>شرکت
 آروین
 بازار
 پارس-برند وین مارکت</t>
  </si>
  <si>
    <t>شرکت
 بازرگانی
 سامان
 اندیشان
 امرتات-برند هایپرمی</t>
  </si>
  <si>
    <t>شرکت
 خدماتی 
کالای
 شهروند-برند شهروند</t>
  </si>
  <si>
    <t>شرکت
 دارا
 البرز
 رکسان-کامبای فور</t>
  </si>
  <si>
    <t>شرکت
 سیمای
 مشاغل
 آرین-برند سیمای مشاغل</t>
  </si>
  <si>
    <t>شرکت
 فروشگاه
 های
 تخفیفی
 اوشانک-برند تخفیفی هفت</t>
  </si>
  <si>
    <t>شرکت
 فروشگاه 
های
 زنجیره
 ای
 اتکا-برند اتکا</t>
  </si>
  <si>
    <t>شرکت
 فروشگاه
 های
 زنجیره
 ای
 افق
 کوروش-برند افق کوروش</t>
  </si>
  <si>
    <t>شرکت فروشگاه های زنجیره ای اورست مدرن پارس-برند جانبو</t>
  </si>
  <si>
    <t>شرکت فروشگاه های زنجیره ای رفاه-برند رفاه</t>
  </si>
  <si>
    <t>شرکت فروشگاه های زنجیره ای سپه-برند سپه</t>
  </si>
  <si>
    <t>شرکت فروشگاه های زنجیره ای فامیلی مدرن-برند هایپرفامیلی</t>
  </si>
  <si>
    <t>شرکت فروشگاه های زنجیره ای هایپر مارکت های ماف پارس-برند هایپراستار</t>
  </si>
  <si>
    <t>شرکت فروشگاه های زنجیره ای همسایه آریا-برند شیرین عسل</t>
  </si>
  <si>
    <t>شرکت فروشگاه های زنجیره ای یاران دریان-برند یاران دریان</t>
  </si>
  <si>
    <t>شرکت یگانه مروارید خلیج فارس-برند آس مارکت</t>
  </si>
  <si>
    <t>شرکت فروشگاه های زنجیره ای دیان گستر پارسیان-برند ویوان</t>
  </si>
  <si>
    <t>آقای عباسعلی دلاور-برند دلاوران</t>
  </si>
  <si>
    <t>آقای ابراهیم مقدسی-شهرخرید</t>
  </si>
  <si>
    <t>آقای عادل قنبری کوکنده-برند هم همه</t>
  </si>
  <si>
    <t>شرکت تامین کالای سپهر ایرانیان-برند باما و شهرما</t>
  </si>
  <si>
    <t>شرکت خدمات بازرگانی نعیم صدر اصفهان-برند هایپرشهر</t>
  </si>
  <si>
    <t>شرکت خدمات کالای یاس امید پیشگام ایرانیان-برند یاس</t>
  </si>
  <si>
    <t>شرکت فروشگاه های زنجیره ای سرزمین خرید-برند دیلی مارکت</t>
  </si>
  <si>
    <t>شرکت گلبرگ زرین کلار-برند نشان</t>
  </si>
  <si>
    <t>شرکت مطاف کالای دریای پارس-برند مطاف</t>
  </si>
  <si>
    <t>اسامی شرکت ها/سهمیه استانی</t>
  </si>
  <si>
    <t>شرکت کالا بهرسان تارا نوین - برند تارا مارکت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</si>
</sst>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3"/>
      <color theme="1"/>
      <name val="B Nazanin"/>
      <charset val="178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rightToLeft="1" tabSelected="1" topLeftCell="K1" zoomScale="70" zoomScaleNormal="70" workbookViewId="0">
      <pane ySplit="1" topLeftCell="A2" activePane="bottomLeft" state="frozen"/>
      <selection activeCell="P1" sqref="P1"/>
      <selection pane="bottomLeft" activeCell="AC4" sqref="AC4"/>
    </sheetView>
  </sheetViews>
  <sheetFormatPr defaultRowHeight="15" x14ac:dyDescent="0.25"/>
  <cols>
    <col min="2" max="2" width="60.28515625" bestFit="1" customWidth="1"/>
    <col min="3" max="3" width="12.42578125" bestFit="1" customWidth="1"/>
    <col min="4" max="4" width="11.85546875" bestFit="1" customWidth="1"/>
    <col min="11" max="11" width="15.7109375" bestFit="1" customWidth="1"/>
    <col min="12" max="12" width="11.42578125" bestFit="1" customWidth="1"/>
    <col min="13" max="13" width="11.28515625" bestFit="1" customWidth="1"/>
    <col min="14" max="14" width="11.42578125" bestFit="1" customWidth="1"/>
    <col min="18" max="18" width="15.7109375" bestFit="1" customWidth="1"/>
    <col min="25" max="25" width="15.7109375" bestFit="1" customWidth="1"/>
  </cols>
  <sheetData>
    <row r="1" spans="1:35" ht="21.75" x14ac:dyDescent="0.25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</row>
    <row r="2" spans="1:35" ht="21.75" x14ac:dyDescent="0.25">
      <c r="A2" s="3" t="s">
        <v>35</v>
      </c>
      <c r="B2" s="3" t="s">
        <v>62</v>
      </c>
      <c r="C2" s="3">
        <v>1453</v>
      </c>
      <c r="D2" s="3">
        <v>1234</v>
      </c>
      <c r="E2" s="3">
        <v>487</v>
      </c>
      <c r="F2" s="3">
        <v>1917</v>
      </c>
      <c r="G2" s="3">
        <v>995</v>
      </c>
      <c r="H2" s="3">
        <v>221</v>
      </c>
      <c r="I2" s="3">
        <v>431</v>
      </c>
      <c r="J2" s="3">
        <v>4832</v>
      </c>
      <c r="K2" s="3">
        <v>355</v>
      </c>
      <c r="L2" s="3">
        <v>293</v>
      </c>
      <c r="M2" s="3">
        <v>2436</v>
      </c>
      <c r="N2" s="3">
        <v>346</v>
      </c>
      <c r="O2" s="3">
        <v>1827</v>
      </c>
      <c r="P2" s="3">
        <v>402</v>
      </c>
      <c r="Q2" s="3">
        <v>258</v>
      </c>
      <c r="R2" s="3">
        <v>1076</v>
      </c>
      <c r="S2" s="3">
        <v>1818</v>
      </c>
      <c r="T2" s="3">
        <v>475</v>
      </c>
      <c r="U2" s="3">
        <v>472</v>
      </c>
      <c r="V2" s="3">
        <v>581</v>
      </c>
      <c r="W2" s="3">
        <v>1190</v>
      </c>
      <c r="X2" s="3">
        <v>747</v>
      </c>
      <c r="Y2" s="3">
        <v>269</v>
      </c>
      <c r="Z2" s="3">
        <v>728</v>
      </c>
      <c r="AA2" s="3">
        <v>964</v>
      </c>
      <c r="AB2" s="3">
        <v>689</v>
      </c>
      <c r="AC2" s="3">
        <v>1208</v>
      </c>
      <c r="AD2" s="3">
        <v>559</v>
      </c>
      <c r="AE2" s="3">
        <v>657</v>
      </c>
      <c r="AF2" s="3">
        <v>679</v>
      </c>
      <c r="AG2" s="3">
        <v>418</v>
      </c>
    </row>
    <row r="3" spans="1:35" ht="21.75" x14ac:dyDescent="0.25">
      <c r="A3" s="1">
        <v>1</v>
      </c>
      <c r="B3" s="2" t="s">
        <v>32</v>
      </c>
      <c r="C3" s="1">
        <v>0</v>
      </c>
      <c r="D3" s="1">
        <v>0</v>
      </c>
      <c r="E3" s="1">
        <v>0</v>
      </c>
      <c r="F3" s="1">
        <v>0</v>
      </c>
      <c r="G3" s="1">
        <v>2</v>
      </c>
      <c r="H3" s="1"/>
      <c r="I3" s="1"/>
      <c r="J3" s="1">
        <v>14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I3" s="5">
        <v>2</v>
      </c>
    </row>
    <row r="4" spans="1:35" ht="21.75" x14ac:dyDescent="0.25">
      <c r="A4" s="1">
        <v>2</v>
      </c>
      <c r="B4" s="2" t="s">
        <v>36</v>
      </c>
      <c r="C4" s="1">
        <v>28</v>
      </c>
      <c r="D4" s="1">
        <v>22</v>
      </c>
      <c r="E4" s="1">
        <v>0</v>
      </c>
      <c r="F4" s="1">
        <v>27</v>
      </c>
      <c r="G4" s="1">
        <v>99</v>
      </c>
      <c r="H4" s="1"/>
      <c r="I4" s="1"/>
      <c r="J4" s="1">
        <v>114</v>
      </c>
      <c r="K4" s="1">
        <v>0</v>
      </c>
      <c r="L4" s="1">
        <v>5</v>
      </c>
      <c r="M4" s="1">
        <v>25</v>
      </c>
      <c r="N4" s="1">
        <v>4</v>
      </c>
      <c r="O4" s="1">
        <v>2</v>
      </c>
      <c r="P4" s="1">
        <v>1</v>
      </c>
      <c r="Q4" s="1">
        <v>0</v>
      </c>
      <c r="R4" s="1">
        <v>0</v>
      </c>
      <c r="S4" s="1">
        <v>9</v>
      </c>
      <c r="T4" s="1">
        <v>33</v>
      </c>
      <c r="U4" s="1">
        <v>0</v>
      </c>
      <c r="V4" s="1">
        <v>37</v>
      </c>
      <c r="W4" s="1"/>
      <c r="X4" s="1">
        <v>27</v>
      </c>
      <c r="Y4" s="1">
        <v>0</v>
      </c>
      <c r="Z4" s="1">
        <v>0</v>
      </c>
      <c r="AA4" s="1">
        <v>3</v>
      </c>
      <c r="AB4" s="1">
        <v>6</v>
      </c>
      <c r="AC4" s="1">
        <v>2</v>
      </c>
      <c r="AD4" s="1">
        <v>0</v>
      </c>
      <c r="AE4" s="1">
        <v>0</v>
      </c>
      <c r="AF4" s="1">
        <v>29</v>
      </c>
      <c r="AG4" s="1">
        <v>0</v>
      </c>
    </row>
    <row r="5" spans="1:35" ht="21.75" x14ac:dyDescent="0.25">
      <c r="A5" s="1">
        <v>3</v>
      </c>
      <c r="B5" s="2" t="s">
        <v>37</v>
      </c>
      <c r="C5" s="7">
        <v>6</v>
      </c>
      <c r="D5" s="7">
        <v>0</v>
      </c>
      <c r="E5" s="7">
        <v>3</v>
      </c>
      <c r="F5" s="7">
        <v>6</v>
      </c>
      <c r="G5" s="7">
        <v>0</v>
      </c>
      <c r="H5" s="7">
        <v>0</v>
      </c>
      <c r="I5" s="7">
        <v>0</v>
      </c>
      <c r="J5" s="7">
        <v>42</v>
      </c>
      <c r="K5" s="7">
        <v>0</v>
      </c>
      <c r="L5" s="7">
        <v>0</v>
      </c>
      <c r="M5" s="7">
        <v>12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3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3</v>
      </c>
      <c r="AB5" s="7">
        <v>0</v>
      </c>
      <c r="AC5" s="7">
        <v>18</v>
      </c>
      <c r="AD5" s="7">
        <v>0</v>
      </c>
      <c r="AE5" s="7">
        <v>0</v>
      </c>
      <c r="AF5" s="7">
        <v>0</v>
      </c>
      <c r="AG5" s="7">
        <v>0</v>
      </c>
    </row>
    <row r="6" spans="1:35" ht="21.75" x14ac:dyDescent="0.25">
      <c r="A6" s="1">
        <v>4</v>
      </c>
      <c r="B6" s="2" t="s">
        <v>33</v>
      </c>
      <c r="C6" s="1">
        <v>0</v>
      </c>
      <c r="D6" s="1">
        <v>0</v>
      </c>
      <c r="E6" s="1">
        <v>6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</row>
    <row r="7" spans="1:35" ht="21.75" x14ac:dyDescent="0.25">
      <c r="A7" s="1">
        <v>5</v>
      </c>
      <c r="B7" s="2" t="s">
        <v>38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111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</row>
    <row r="8" spans="1:35" ht="21.75" x14ac:dyDescent="0.25">
      <c r="A8" s="1">
        <v>6</v>
      </c>
      <c r="B8" s="2" t="s">
        <v>39</v>
      </c>
      <c r="C8" s="1">
        <v>0</v>
      </c>
      <c r="D8" s="1">
        <v>0</v>
      </c>
      <c r="E8" s="1">
        <v>0</v>
      </c>
      <c r="F8" s="1">
        <v>0</v>
      </c>
      <c r="G8" s="1">
        <v>4</v>
      </c>
      <c r="H8" s="1">
        <v>0</v>
      </c>
      <c r="I8" s="1">
        <v>0</v>
      </c>
      <c r="J8" s="1">
        <v>8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</row>
    <row r="9" spans="1:35" ht="21.75" x14ac:dyDescent="0.25">
      <c r="A9" s="1">
        <v>7</v>
      </c>
      <c r="B9" s="2" t="s">
        <v>40</v>
      </c>
      <c r="C9" s="1">
        <v>2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</row>
    <row r="10" spans="1:35" ht="21.75" x14ac:dyDescent="0.25">
      <c r="A10" s="1">
        <v>8</v>
      </c>
      <c r="B10" s="2" t="s">
        <v>41</v>
      </c>
      <c r="C10" s="1">
        <v>0</v>
      </c>
      <c r="D10" s="1">
        <v>0</v>
      </c>
      <c r="E10" s="1">
        <v>8</v>
      </c>
      <c r="F10" s="1">
        <v>2</v>
      </c>
      <c r="G10" s="1">
        <v>7</v>
      </c>
      <c r="H10" s="1">
        <v>5</v>
      </c>
      <c r="I10" s="1">
        <v>0</v>
      </c>
      <c r="J10" s="1">
        <v>121</v>
      </c>
      <c r="K10" s="1">
        <v>0</v>
      </c>
      <c r="L10" s="1">
        <v>0</v>
      </c>
      <c r="M10" s="1">
        <v>13</v>
      </c>
      <c r="N10" s="1">
        <v>0</v>
      </c>
      <c r="O10" s="1">
        <v>0</v>
      </c>
      <c r="P10" s="1">
        <v>6</v>
      </c>
      <c r="Q10" s="1">
        <v>7</v>
      </c>
      <c r="R10" s="1">
        <v>0</v>
      </c>
      <c r="S10" s="1">
        <v>0</v>
      </c>
      <c r="T10" s="1">
        <v>12</v>
      </c>
      <c r="U10" s="1">
        <v>3</v>
      </c>
      <c r="V10" s="1">
        <v>6</v>
      </c>
      <c r="W10" s="1"/>
      <c r="X10" s="1">
        <v>17</v>
      </c>
      <c r="Y10" s="1">
        <v>0</v>
      </c>
      <c r="Z10" s="1">
        <v>0</v>
      </c>
      <c r="AA10" s="1">
        <v>43</v>
      </c>
      <c r="AB10" s="1">
        <v>13</v>
      </c>
      <c r="AC10" s="1">
        <v>24</v>
      </c>
      <c r="AD10" s="1">
        <v>7</v>
      </c>
      <c r="AE10" s="1">
        <v>0</v>
      </c>
      <c r="AF10" s="1">
        <v>9</v>
      </c>
      <c r="AG10" s="1">
        <v>0</v>
      </c>
    </row>
    <row r="11" spans="1:35" ht="21.75" x14ac:dyDescent="0.25">
      <c r="A11" s="1">
        <v>9</v>
      </c>
      <c r="B11" s="2" t="s">
        <v>42</v>
      </c>
      <c r="C11" s="5">
        <v>38</v>
      </c>
      <c r="D11" s="5">
        <v>20</v>
      </c>
      <c r="E11" s="5">
        <v>8</v>
      </c>
      <c r="F11" s="5">
        <v>36</v>
      </c>
      <c r="G11" s="5">
        <v>26</v>
      </c>
      <c r="H11" s="5">
        <v>4</v>
      </c>
      <c r="I11" s="5">
        <v>10</v>
      </c>
      <c r="J11" s="5">
        <v>134</v>
      </c>
      <c r="K11" s="5">
        <v>2</v>
      </c>
      <c r="L11" s="5">
        <v>20</v>
      </c>
      <c r="M11" s="5">
        <v>36</v>
      </c>
      <c r="N11" s="5">
        <v>10</v>
      </c>
      <c r="O11" s="5">
        <v>26</v>
      </c>
      <c r="P11" s="5">
        <v>14</v>
      </c>
      <c r="Q11" s="5">
        <v>20</v>
      </c>
      <c r="R11" s="5">
        <v>24</v>
      </c>
      <c r="S11" s="5">
        <v>22</v>
      </c>
      <c r="T11" s="5">
        <v>4</v>
      </c>
      <c r="U11" s="5">
        <v>10</v>
      </c>
      <c r="V11" s="5">
        <v>26</v>
      </c>
      <c r="W11" s="5">
        <v>14</v>
      </c>
      <c r="X11" s="5">
        <v>22</v>
      </c>
      <c r="Y11" s="5">
        <v>10</v>
      </c>
      <c r="Z11" s="5">
        <v>14</v>
      </c>
      <c r="AA11" s="5">
        <v>28</v>
      </c>
      <c r="AB11" s="5">
        <v>22</v>
      </c>
      <c r="AC11" s="5">
        <v>22</v>
      </c>
      <c r="AD11" s="5">
        <v>12</v>
      </c>
      <c r="AE11" s="5">
        <v>26</v>
      </c>
      <c r="AF11" s="5">
        <v>10</v>
      </c>
      <c r="AG11" s="5">
        <v>4</v>
      </c>
    </row>
    <row r="12" spans="1:35" ht="21.75" x14ac:dyDescent="0.25">
      <c r="A12" s="1">
        <v>10</v>
      </c>
      <c r="B12" s="2" t="s">
        <v>43</v>
      </c>
      <c r="C12" s="1">
        <v>72</v>
      </c>
      <c r="D12" s="1">
        <v>105</v>
      </c>
      <c r="E12" s="1">
        <v>26</v>
      </c>
      <c r="F12" s="1">
        <v>137</v>
      </c>
      <c r="G12" s="1">
        <v>93</v>
      </c>
      <c r="H12" s="1">
        <v>22</v>
      </c>
      <c r="I12" s="1">
        <v>34</v>
      </c>
      <c r="J12" s="1">
        <v>430</v>
      </c>
      <c r="K12" s="1">
        <v>19</v>
      </c>
      <c r="L12" s="1">
        <v>9</v>
      </c>
      <c r="M12" s="1">
        <v>132</v>
      </c>
      <c r="N12" s="1">
        <v>22</v>
      </c>
      <c r="O12" s="1">
        <v>105</v>
      </c>
      <c r="P12" s="1">
        <v>12</v>
      </c>
      <c r="Q12" s="1">
        <v>26</v>
      </c>
      <c r="R12" s="1">
        <v>35</v>
      </c>
      <c r="S12" s="1">
        <v>112</v>
      </c>
      <c r="T12" s="1">
        <v>39</v>
      </c>
      <c r="U12" s="1">
        <v>31</v>
      </c>
      <c r="V12" s="1">
        <v>31</v>
      </c>
      <c r="W12" s="1">
        <v>67</v>
      </c>
      <c r="X12" s="1">
        <v>70</v>
      </c>
      <c r="Y12" s="1">
        <v>15</v>
      </c>
      <c r="Z12" s="1">
        <v>31</v>
      </c>
      <c r="AA12" s="1">
        <v>59</v>
      </c>
      <c r="AB12" s="1">
        <v>51</v>
      </c>
      <c r="AC12" s="1">
        <v>103</v>
      </c>
      <c r="AD12" s="1">
        <v>28</v>
      </c>
      <c r="AE12" s="1">
        <v>20</v>
      </c>
      <c r="AF12" s="1">
        <v>42</v>
      </c>
      <c r="AG12" s="1">
        <v>33</v>
      </c>
    </row>
    <row r="13" spans="1:35" ht="21.75" x14ac:dyDescent="0.25">
      <c r="A13" s="1">
        <v>11</v>
      </c>
      <c r="B13" s="2" t="s">
        <v>44</v>
      </c>
      <c r="C13" s="1">
        <v>75</v>
      </c>
      <c r="D13" s="1">
        <v>50</v>
      </c>
      <c r="E13" s="1">
        <v>20</v>
      </c>
      <c r="F13" s="1">
        <v>65</v>
      </c>
      <c r="G13" s="1">
        <v>44</v>
      </c>
      <c r="H13" s="1">
        <v>0</v>
      </c>
      <c r="I13" s="1">
        <v>5</v>
      </c>
      <c r="J13" s="1">
        <v>403</v>
      </c>
      <c r="K13" s="1">
        <v>0</v>
      </c>
      <c r="L13" s="1">
        <v>0</v>
      </c>
      <c r="M13" s="1">
        <v>33</v>
      </c>
      <c r="N13" s="1">
        <v>0</v>
      </c>
      <c r="O13" s="1">
        <v>4</v>
      </c>
      <c r="P13" s="1">
        <v>21</v>
      </c>
      <c r="Q13" s="1">
        <v>18</v>
      </c>
      <c r="R13" s="1">
        <v>0</v>
      </c>
      <c r="S13" s="1">
        <v>64</v>
      </c>
      <c r="T13" s="1">
        <v>15</v>
      </c>
      <c r="U13" s="1">
        <v>15</v>
      </c>
      <c r="V13" s="1">
        <v>9</v>
      </c>
      <c r="W13" s="1">
        <v>10</v>
      </c>
      <c r="X13" s="1">
        <v>18</v>
      </c>
      <c r="Y13" s="1">
        <v>10</v>
      </c>
      <c r="Z13" s="1">
        <v>14</v>
      </c>
      <c r="AA13" s="1">
        <v>38</v>
      </c>
      <c r="AB13" s="1">
        <v>5</v>
      </c>
      <c r="AC13" s="1">
        <v>69</v>
      </c>
      <c r="AD13" s="1">
        <v>23</v>
      </c>
      <c r="AE13" s="1">
        <v>0</v>
      </c>
      <c r="AF13" s="1">
        <v>20</v>
      </c>
      <c r="AG13" s="1">
        <v>0</v>
      </c>
    </row>
    <row r="14" spans="1:35" ht="21.75" x14ac:dyDescent="0.25">
      <c r="A14" s="1">
        <v>12</v>
      </c>
      <c r="B14" s="2" t="s">
        <v>45</v>
      </c>
      <c r="C14" s="5">
        <v>32</v>
      </c>
      <c r="D14" s="5">
        <v>14</v>
      </c>
      <c r="E14" s="5">
        <v>12</v>
      </c>
      <c r="F14" s="5">
        <v>26</v>
      </c>
      <c r="G14" s="5">
        <v>38</v>
      </c>
      <c r="H14" s="5">
        <v>4</v>
      </c>
      <c r="I14" s="5">
        <v>12</v>
      </c>
      <c r="J14" s="5">
        <v>94</v>
      </c>
      <c r="K14" s="5">
        <v>14</v>
      </c>
      <c r="L14" s="5">
        <v>6</v>
      </c>
      <c r="M14" s="5">
        <v>10</v>
      </c>
      <c r="N14" s="5">
        <v>2</v>
      </c>
      <c r="O14" s="5">
        <v>14</v>
      </c>
      <c r="P14" s="5">
        <v>10</v>
      </c>
      <c r="Q14" s="5">
        <v>6</v>
      </c>
      <c r="R14" s="5">
        <v>12</v>
      </c>
      <c r="S14" s="5">
        <v>20</v>
      </c>
      <c r="T14" s="5">
        <v>6</v>
      </c>
      <c r="U14" s="5">
        <v>8</v>
      </c>
      <c r="V14" s="5">
        <v>8</v>
      </c>
      <c r="W14" s="5">
        <v>22</v>
      </c>
      <c r="X14" s="5">
        <v>10</v>
      </c>
      <c r="Y14" s="5">
        <v>6</v>
      </c>
      <c r="Z14" s="5">
        <v>4</v>
      </c>
      <c r="AA14" s="5">
        <v>14</v>
      </c>
      <c r="AB14" s="5">
        <v>6</v>
      </c>
      <c r="AC14" s="5">
        <v>20</v>
      </c>
      <c r="AD14" s="5">
        <v>12</v>
      </c>
      <c r="AE14" s="5">
        <v>4</v>
      </c>
      <c r="AF14" s="5">
        <v>12</v>
      </c>
      <c r="AG14" s="5">
        <v>20</v>
      </c>
    </row>
    <row r="15" spans="1:35" ht="21.75" x14ac:dyDescent="0.25">
      <c r="A15" s="1">
        <v>13</v>
      </c>
      <c r="B15" s="2" t="s">
        <v>46</v>
      </c>
      <c r="C15" s="7">
        <v>0</v>
      </c>
      <c r="D15" s="7">
        <v>0</v>
      </c>
      <c r="E15" s="7">
        <v>0</v>
      </c>
      <c r="F15" s="7">
        <v>0</v>
      </c>
      <c r="G15" s="7">
        <v>3</v>
      </c>
      <c r="H15" s="7">
        <v>0</v>
      </c>
      <c r="I15" s="7">
        <v>0</v>
      </c>
      <c r="J15" s="7">
        <v>42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6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6"/>
    </row>
    <row r="16" spans="1:35" ht="21.75" x14ac:dyDescent="0.25">
      <c r="A16" s="1">
        <v>14</v>
      </c>
      <c r="B16" s="2" t="s">
        <v>47</v>
      </c>
      <c r="C16" s="7">
        <v>3</v>
      </c>
      <c r="D16" s="7">
        <v>0</v>
      </c>
      <c r="E16" s="7">
        <v>0</v>
      </c>
      <c r="F16" s="7">
        <v>9</v>
      </c>
      <c r="G16" s="7">
        <v>3</v>
      </c>
      <c r="H16" s="7">
        <v>0</v>
      </c>
      <c r="I16" s="7">
        <v>0</v>
      </c>
      <c r="J16" s="7">
        <v>6</v>
      </c>
      <c r="K16" s="7">
        <v>0</v>
      </c>
      <c r="L16" s="7">
        <v>0</v>
      </c>
      <c r="M16" s="7">
        <v>12</v>
      </c>
      <c r="N16" s="7">
        <v>6</v>
      </c>
      <c r="O16" s="7">
        <v>0</v>
      </c>
      <c r="P16" s="7">
        <v>0</v>
      </c>
      <c r="Q16" s="7">
        <v>3</v>
      </c>
      <c r="R16" s="7">
        <v>0</v>
      </c>
      <c r="S16" s="7">
        <v>0</v>
      </c>
      <c r="T16" s="7">
        <v>0</v>
      </c>
      <c r="U16" s="7">
        <v>6</v>
      </c>
      <c r="V16" s="7">
        <v>0</v>
      </c>
      <c r="W16" s="7">
        <v>3</v>
      </c>
      <c r="X16" s="7">
        <v>0</v>
      </c>
      <c r="Y16" s="7">
        <v>0</v>
      </c>
      <c r="Z16" s="7">
        <v>3</v>
      </c>
      <c r="AA16" s="7">
        <v>0</v>
      </c>
      <c r="AB16" s="7">
        <v>0</v>
      </c>
      <c r="AC16" s="7">
        <v>6</v>
      </c>
      <c r="AD16" s="7">
        <v>0</v>
      </c>
      <c r="AE16" s="7">
        <v>0</v>
      </c>
      <c r="AF16" s="7">
        <v>0</v>
      </c>
      <c r="AG16" s="7">
        <v>12</v>
      </c>
    </row>
    <row r="17" spans="1:33" ht="21.75" x14ac:dyDescent="0.25">
      <c r="A17" s="1">
        <v>15</v>
      </c>
      <c r="B17" s="2" t="s">
        <v>34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3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3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</row>
    <row r="18" spans="1:33" ht="21.75" x14ac:dyDescent="0.25">
      <c r="A18" s="1">
        <v>16</v>
      </c>
      <c r="B18" s="2" t="s">
        <v>48</v>
      </c>
      <c r="C18" s="7">
        <v>0</v>
      </c>
      <c r="D18" s="7">
        <v>3</v>
      </c>
      <c r="E18" s="7">
        <v>0</v>
      </c>
      <c r="F18" s="7">
        <v>3</v>
      </c>
      <c r="G18" s="7">
        <v>3</v>
      </c>
      <c r="H18" s="7">
        <v>0</v>
      </c>
      <c r="I18" s="7">
        <v>0</v>
      </c>
      <c r="J18" s="7">
        <v>45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3</v>
      </c>
      <c r="T18" s="7">
        <v>0</v>
      </c>
      <c r="U18" s="7">
        <v>3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3</v>
      </c>
    </row>
    <row r="19" spans="1:33" ht="21.75" x14ac:dyDescent="0.25">
      <c r="A19" s="1">
        <v>17</v>
      </c>
      <c r="B19" s="2" t="s">
        <v>49</v>
      </c>
      <c r="C19" s="1">
        <v>17</v>
      </c>
      <c r="D19" s="1">
        <v>4</v>
      </c>
      <c r="E19" s="1">
        <v>3</v>
      </c>
      <c r="F19" s="1">
        <v>3</v>
      </c>
      <c r="G19" s="1">
        <v>6</v>
      </c>
      <c r="H19" s="1">
        <v>1</v>
      </c>
      <c r="I19" s="1">
        <v>1</v>
      </c>
      <c r="J19" s="1">
        <v>49</v>
      </c>
      <c r="K19" s="1">
        <v>2</v>
      </c>
      <c r="L19" s="1">
        <v>3</v>
      </c>
      <c r="M19" s="1">
        <v>4</v>
      </c>
      <c r="N19" s="1">
        <v>1</v>
      </c>
      <c r="O19" s="1">
        <v>3</v>
      </c>
      <c r="P19" s="1">
        <v>2</v>
      </c>
      <c r="Q19" s="1">
        <v>4</v>
      </c>
      <c r="R19" s="1">
        <v>4</v>
      </c>
      <c r="S19" s="1">
        <v>3</v>
      </c>
      <c r="T19" s="1">
        <v>4</v>
      </c>
      <c r="U19" s="1">
        <v>1</v>
      </c>
      <c r="V19" s="1">
        <v>2</v>
      </c>
      <c r="W19" s="1">
        <v>6</v>
      </c>
      <c r="X19" s="1">
        <v>3</v>
      </c>
      <c r="Y19" s="1">
        <v>0</v>
      </c>
      <c r="Z19" s="1">
        <v>2</v>
      </c>
      <c r="AA19" s="1">
        <v>6</v>
      </c>
      <c r="AB19" s="1">
        <v>0</v>
      </c>
      <c r="AC19" s="1">
        <v>5</v>
      </c>
      <c r="AD19" s="1">
        <v>4</v>
      </c>
      <c r="AE19" s="1">
        <v>2</v>
      </c>
      <c r="AF19" s="1">
        <v>3</v>
      </c>
      <c r="AG19" s="1">
        <v>1</v>
      </c>
    </row>
    <row r="20" spans="1:33" ht="21.75" x14ac:dyDescent="0.25">
      <c r="A20" s="1">
        <v>18</v>
      </c>
      <c r="B20" s="2" t="s">
        <v>50</v>
      </c>
      <c r="C20" s="1">
        <v>1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174</v>
      </c>
      <c r="K20" s="1">
        <v>0</v>
      </c>
      <c r="L20" s="1">
        <v>0</v>
      </c>
      <c r="M20" s="1">
        <v>0</v>
      </c>
      <c r="N20" s="1">
        <v>0</v>
      </c>
      <c r="O20" s="1">
        <v>1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1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1</v>
      </c>
      <c r="AC20" s="1">
        <v>3</v>
      </c>
      <c r="AD20" s="1">
        <v>1</v>
      </c>
      <c r="AE20" s="1">
        <v>1</v>
      </c>
      <c r="AF20" s="1">
        <v>0</v>
      </c>
      <c r="AG20" s="1">
        <v>0</v>
      </c>
    </row>
    <row r="21" spans="1:33" ht="21.75" x14ac:dyDescent="0.25">
      <c r="A21" s="1">
        <v>19</v>
      </c>
      <c r="B21" s="2" t="s">
        <v>51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5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</row>
    <row r="22" spans="1:33" ht="21.75" x14ac:dyDescent="0.25">
      <c r="A22" s="1">
        <v>20</v>
      </c>
      <c r="B22" s="2" t="s">
        <v>52</v>
      </c>
      <c r="C22" s="1">
        <v>0</v>
      </c>
      <c r="D22" s="1">
        <v>0</v>
      </c>
      <c r="E22" s="1">
        <v>0</v>
      </c>
      <c r="F22" s="1">
        <v>0</v>
      </c>
      <c r="G22" s="1">
        <v>2</v>
      </c>
      <c r="H22" s="1">
        <v>0</v>
      </c>
      <c r="I22" s="1">
        <v>0</v>
      </c>
      <c r="J22" s="1">
        <v>44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</row>
    <row r="23" spans="1:33" ht="21.75" x14ac:dyDescent="0.25">
      <c r="A23" s="1">
        <v>21</v>
      </c>
      <c r="B23" s="2" t="s">
        <v>53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12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</row>
    <row r="24" spans="1:33" ht="21.75" x14ac:dyDescent="0.25">
      <c r="A24" s="1">
        <v>22</v>
      </c>
      <c r="B24" s="2" t="s">
        <v>54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10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</row>
    <row r="25" spans="1:33" ht="21.75" x14ac:dyDescent="0.25">
      <c r="A25" s="1">
        <v>23</v>
      </c>
      <c r="B25" s="2" t="s">
        <v>63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2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18</v>
      </c>
      <c r="AF25" s="1">
        <v>0</v>
      </c>
      <c r="AG25" s="1">
        <v>0</v>
      </c>
    </row>
    <row r="26" spans="1:33" ht="21.75" x14ac:dyDescent="0.25">
      <c r="A26" s="1">
        <v>24</v>
      </c>
      <c r="B26" s="2" t="s">
        <v>55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2</v>
      </c>
      <c r="AD26" s="1">
        <v>0</v>
      </c>
      <c r="AE26" s="1">
        <v>0</v>
      </c>
      <c r="AF26" s="1">
        <v>0</v>
      </c>
      <c r="AG26" s="1">
        <v>0</v>
      </c>
    </row>
    <row r="27" spans="1:33" ht="21.75" x14ac:dyDescent="0.25">
      <c r="A27" s="1">
        <v>25</v>
      </c>
      <c r="B27" s="2" t="s">
        <v>56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120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</row>
    <row r="28" spans="1:33" ht="21.75" x14ac:dyDescent="0.25">
      <c r="A28" s="1">
        <v>26</v>
      </c>
      <c r="B28" s="2" t="s">
        <v>57</v>
      </c>
      <c r="C28" s="7">
        <v>0</v>
      </c>
      <c r="D28" s="7">
        <v>0</v>
      </c>
      <c r="E28" s="7">
        <v>0</v>
      </c>
      <c r="F28" s="7">
        <v>9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</row>
    <row r="29" spans="1:33" ht="21.75" x14ac:dyDescent="0.25">
      <c r="A29" s="1">
        <v>27</v>
      </c>
      <c r="B29" s="2" t="s">
        <v>58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6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</row>
    <row r="30" spans="1:33" ht="21.75" x14ac:dyDescent="0.25">
      <c r="A30" s="1">
        <v>28</v>
      </c>
      <c r="B30" s="2" t="s">
        <v>59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10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</row>
    <row r="31" spans="1:33" ht="21.75" x14ac:dyDescent="0.25">
      <c r="A31" s="1">
        <v>29</v>
      </c>
      <c r="B31" s="2" t="s">
        <v>60</v>
      </c>
      <c r="C31" s="7">
        <v>0</v>
      </c>
      <c r="D31" s="7">
        <v>0</v>
      </c>
      <c r="E31" s="7">
        <v>0</v>
      </c>
      <c r="F31" s="7">
        <v>12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</row>
    <row r="32" spans="1:33" ht="21.75" x14ac:dyDescent="0.25">
      <c r="A32" s="1">
        <v>30</v>
      </c>
      <c r="B32" s="2" t="s">
        <v>61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9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rightToLeft="1" topLeftCell="A10" zoomScale="70" zoomScaleNormal="70" workbookViewId="0">
      <selection activeCell="B25" sqref="B25"/>
    </sheetView>
  </sheetViews>
  <sheetFormatPr defaultRowHeight="15" x14ac:dyDescent="0.25"/>
  <cols>
    <col min="2" max="2" width="57.42578125" bestFit="1" customWidth="1"/>
    <col min="3" max="3" width="13" bestFit="1" customWidth="1"/>
    <col min="4" max="4" width="12.42578125" bestFit="1" customWidth="1"/>
    <col min="11" max="11" width="16.42578125" bestFit="1" customWidth="1"/>
    <col min="12" max="12" width="12" bestFit="1" customWidth="1"/>
    <col min="13" max="13" width="11.7109375" bestFit="1" customWidth="1"/>
    <col min="14" max="14" width="12" bestFit="1" customWidth="1"/>
    <col min="18" max="18" width="16.7109375" bestFit="1" customWidth="1"/>
    <col min="25" max="25" width="16.42578125" bestFit="1" customWidth="1"/>
  </cols>
  <sheetData>
    <row r="1" spans="1:33" ht="21.75" x14ac:dyDescent="0.25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</row>
    <row r="2" spans="1:33" ht="21.75" x14ac:dyDescent="0.25">
      <c r="A2" s="3" t="s">
        <v>35</v>
      </c>
      <c r="B2" s="3" t="s">
        <v>62</v>
      </c>
      <c r="C2" s="3">
        <v>1453</v>
      </c>
      <c r="D2" s="3">
        <v>1234</v>
      </c>
      <c r="E2" s="3">
        <v>487</v>
      </c>
      <c r="F2" s="3">
        <v>1917</v>
      </c>
      <c r="G2" s="3">
        <v>995</v>
      </c>
      <c r="H2" s="3">
        <v>221</v>
      </c>
      <c r="I2" s="3">
        <v>431</v>
      </c>
      <c r="J2" s="3">
        <v>4832</v>
      </c>
      <c r="K2" s="3">
        <v>355</v>
      </c>
      <c r="L2" s="3">
        <v>293</v>
      </c>
      <c r="M2" s="3">
        <v>2436</v>
      </c>
      <c r="N2" s="3">
        <v>346</v>
      </c>
      <c r="O2" s="3">
        <v>1827</v>
      </c>
      <c r="P2" s="3">
        <v>402</v>
      </c>
      <c r="Q2" s="3">
        <v>258</v>
      </c>
      <c r="R2" s="3">
        <v>1076</v>
      </c>
      <c r="S2" s="3">
        <v>1818</v>
      </c>
      <c r="T2" s="3">
        <v>475</v>
      </c>
      <c r="U2" s="3">
        <v>472</v>
      </c>
      <c r="V2" s="3">
        <v>581</v>
      </c>
      <c r="W2" s="3">
        <v>1190</v>
      </c>
      <c r="X2" s="3">
        <v>747</v>
      </c>
      <c r="Y2" s="3">
        <v>269</v>
      </c>
      <c r="Z2" s="3">
        <v>728</v>
      </c>
      <c r="AA2" s="3">
        <v>964</v>
      </c>
      <c r="AB2" s="3">
        <v>689</v>
      </c>
      <c r="AC2" s="3">
        <v>1208</v>
      </c>
      <c r="AD2" s="3">
        <v>559</v>
      </c>
      <c r="AE2" s="3">
        <v>657</v>
      </c>
      <c r="AF2" s="3">
        <v>679</v>
      </c>
      <c r="AG2" s="3">
        <v>418</v>
      </c>
    </row>
    <row r="3" spans="1:33" ht="21.75" x14ac:dyDescent="0.25">
      <c r="A3" s="1">
        <v>1</v>
      </c>
      <c r="B3" s="2" t="s">
        <v>32</v>
      </c>
      <c r="C3" s="4">
        <f>'تعداد شعب هر استان'!C3/SUM('تعداد شعب هر استان'!$C$3:$C$32)</f>
        <v>0</v>
      </c>
      <c r="D3" s="4">
        <f>'تعداد شعب هر استان'!D3/SUM('تعداد شعب هر استان'!$D$3:$D$32)</f>
        <v>0</v>
      </c>
      <c r="E3" s="4">
        <f>'تعداد شعب هر استان'!E3/SUM('تعداد شعب هر استان'!$E$3:$E$32)</f>
        <v>0</v>
      </c>
      <c r="F3" s="4">
        <f>'تعداد شعب هر استان'!F3/SUM('تعداد شعب هر استان'!$F$3:$F$32)</f>
        <v>0</v>
      </c>
      <c r="G3" s="4">
        <f>'تعداد شعب هر استان'!G3/SUM('تعداد شعب هر استان'!$G$3:$G$32)</f>
        <v>6.0606060606060606E-3</v>
      </c>
      <c r="H3" s="4">
        <f>'تعداد شعب هر استان'!H3/SUM('تعداد شعب هر استان'!$H$3:$H$32)</f>
        <v>0</v>
      </c>
      <c r="I3" s="4">
        <f>'تعداد شعب هر استان'!I3/SUM('تعداد شعب هر استان'!$I$3:$I$32)</f>
        <v>0</v>
      </c>
      <c r="J3" s="4">
        <f>'تعداد شعب هر استان'!J3/SUM('تعداد شعب هر استان'!$J$3:$J$32)</f>
        <v>7.5675675675675675E-3</v>
      </c>
      <c r="K3" s="4">
        <f>'تعداد شعب هر استان'!K3/SUM('تعداد شعب هر استان'!$K$3:$K$32)</f>
        <v>0</v>
      </c>
      <c r="L3" s="4">
        <f>'تعداد شعب هر استان'!L3/SUM('تعداد شعب هر استان'!$L$3:$L$32)</f>
        <v>0</v>
      </c>
      <c r="M3" s="4">
        <f>'تعداد شعب هر استان'!M3/SUM('تعداد شعب هر استان'!$M$3:$M$32)</f>
        <v>0</v>
      </c>
      <c r="N3" s="4">
        <f>'تعداد شعب هر استان'!N3/SUM('تعداد شعب هر استان'!$N$3:$N$32)</f>
        <v>0</v>
      </c>
      <c r="O3" s="4">
        <f>'تعداد شعب هر استان'!O3/SUM('تعداد شعب هر استان'!$O$3:$O$32)</f>
        <v>0</v>
      </c>
      <c r="P3" s="4">
        <f>'تعداد شعب هر استان'!P3/SUM('تعداد شعب هر استان'!$P$3:$P$32)</f>
        <v>0</v>
      </c>
      <c r="Q3" s="4">
        <f>'تعداد شعب هر استان'!Q3/SUM('تعداد شعب هر استان'!$Q$3:$Q$32)</f>
        <v>0</v>
      </c>
      <c r="R3" s="4">
        <f>'تعداد شعب هر استان'!R3/SUM('تعداد شعب هر استان'!$R$3:$R$32)</f>
        <v>0</v>
      </c>
      <c r="S3" s="4">
        <f>'تعداد شعب هر استان'!S3/SUM('تعداد شعب هر استان'!$S$3:$S$32)</f>
        <v>0</v>
      </c>
      <c r="T3" s="4">
        <f>'تعداد شعب هر استان'!T3/SUM('تعداد شعب هر استان'!$T$3:$T$32)</f>
        <v>0</v>
      </c>
      <c r="U3" s="4">
        <f>'تعداد شعب هر استان'!U3/SUM('تعداد شعب هر استان'!$U$3:$U$32)</f>
        <v>0</v>
      </c>
      <c r="V3" s="4">
        <f>'تعداد شعب هر استان'!V3/SUM('تعداد شعب هر استان'!$V$3:$V$32)</f>
        <v>0</v>
      </c>
      <c r="W3" s="4">
        <f>'تعداد شعب هر استان'!W3/SUM('تعداد شعب هر استان'!$W$3:$W$32)</f>
        <v>0</v>
      </c>
      <c r="X3" s="4">
        <f>'تعداد شعب هر استان'!X3/SUM('تعداد شعب هر استان'!$X$3:$X$32)</f>
        <v>0</v>
      </c>
      <c r="Y3" s="4">
        <f>'تعداد شعب هر استان'!Y3/SUM('تعداد شعب هر استان'!$Y$3:$Y$32)</f>
        <v>0</v>
      </c>
      <c r="Z3" s="4">
        <f>'تعداد شعب هر استان'!Z3/SUM('تعداد شعب هر استان'!$Z$3:$Z$32)</f>
        <v>0</v>
      </c>
      <c r="AA3" s="4">
        <f>'تعداد شعب هر استان'!AA3/SUM('تعداد شعب هر استان'!$AA$3:$AA$32)</f>
        <v>0</v>
      </c>
      <c r="AB3" s="4">
        <f>'تعداد شعب هر استان'!AB3/SUM('تعداد شعب هر استان'!$AB$3:$AB$32)</f>
        <v>0</v>
      </c>
      <c r="AC3" s="4">
        <f>'تعداد شعب هر استان'!AC3/SUM('تعداد شعب هر استان'!$AC$3:$AC$32)</f>
        <v>0</v>
      </c>
      <c r="AD3" s="4">
        <f>'تعداد شعب هر استان'!AD3/SUM('تعداد شعب هر استان'!$AD$3:$AD$32)</f>
        <v>0</v>
      </c>
      <c r="AE3" s="4">
        <f>'تعداد شعب هر استان'!AE3/SUM('تعداد شعب هر استان'!$AE$3:$AE$32)</f>
        <v>0</v>
      </c>
      <c r="AF3" s="4">
        <f>'تعداد شعب هر استان'!AF3/SUM('تعداد شعب هر استان'!$AF$3:$AF$32)</f>
        <v>0</v>
      </c>
      <c r="AG3" s="4">
        <f>'تعداد شعب هر استان'!AG3/SUM('تعداد شعب هر استان'!$AG$3:$AG$32)</f>
        <v>0</v>
      </c>
    </row>
    <row r="4" spans="1:33" ht="21.75" x14ac:dyDescent="0.25">
      <c r="A4" s="1">
        <v>2</v>
      </c>
      <c r="B4" s="2" t="s">
        <v>36</v>
      </c>
      <c r="C4" s="4">
        <f>'تعداد شعب هر استان'!C4/SUM('تعداد شعب هر استان'!$C$3:$C$32)</f>
        <v>0.10218978102189781</v>
      </c>
      <c r="D4" s="4">
        <f>'تعداد شعب هر استان'!D4/SUM('تعداد شعب هر استان'!$D$3:$D$32)</f>
        <v>0.10091743119266056</v>
      </c>
      <c r="E4" s="4">
        <f>'تعداد شعب هر استان'!E4/SUM('تعداد شعب هر استان'!$E$3:$E$32)</f>
        <v>0</v>
      </c>
      <c r="F4" s="4">
        <f>'تعداد شعب هر استان'!F4/SUM('تعداد شعب هر استان'!$F$3:$F$32)</f>
        <v>8.0597014925373134E-2</v>
      </c>
      <c r="G4" s="4">
        <f>'تعداد شعب هر استان'!G4/SUM('تعداد شعب هر استان'!$G$3:$G$32)</f>
        <v>0.3</v>
      </c>
      <c r="H4" s="4">
        <f>'تعداد شعب هر استان'!H4/SUM('تعداد شعب هر استان'!$H$3:$H$32)</f>
        <v>0</v>
      </c>
      <c r="I4" s="4">
        <f>'تعداد شعب هر استان'!I4/SUM('تعداد شعب هر استان'!$I$3:$I$32)</f>
        <v>0</v>
      </c>
      <c r="J4" s="4">
        <f>'تعداد شعب هر استان'!J4/SUM('تعداد شعب هر استان'!$J$3:$J$32)</f>
        <v>6.1621621621621624E-2</v>
      </c>
      <c r="K4" s="4">
        <f>'تعداد شعب هر استان'!K4/SUM('تعداد شعب هر استان'!$K$3:$K$32)</f>
        <v>0</v>
      </c>
      <c r="L4" s="4">
        <f>'تعداد شعب هر استان'!L4/SUM('تعداد شعب هر استان'!$L$3:$L$32)</f>
        <v>0.11627906976744186</v>
      </c>
      <c r="M4" s="4">
        <f>'تعداد شعب هر استان'!M4/SUM('تعداد شعب هر استان'!$M$3:$M$32)</f>
        <v>6.1124694376528114E-2</v>
      </c>
      <c r="N4" s="4">
        <f>'تعداد شعب هر استان'!N4/SUM('تعداد شعب هر استان'!$N$3:$N$32)</f>
        <v>8.8888888888888892E-2</v>
      </c>
      <c r="O4" s="4">
        <f>'تعداد شعب هر استان'!O4/SUM('تعداد شعب هر استان'!$O$3:$O$32)</f>
        <v>1.2121212121212121E-2</v>
      </c>
      <c r="P4" s="4">
        <f>'تعداد شعب هر استان'!P4/SUM('تعداد شعب هر استان'!$P$3:$P$32)</f>
        <v>1.5151515151515152E-2</v>
      </c>
      <c r="Q4" s="4">
        <f>'تعداد شعب هر استان'!Q4/SUM('تعداد شعب هر استان'!$Q$3:$Q$32)</f>
        <v>0</v>
      </c>
      <c r="R4" s="4">
        <f>'تعداد شعب هر استان'!R4/SUM('تعداد شعب هر استان'!$R$3:$R$32)</f>
        <v>0</v>
      </c>
      <c r="S4" s="4">
        <f>'تعداد شعب هر استان'!S4/SUM('تعداد شعب هر استان'!$S$3:$S$32)</f>
        <v>3.7815126050420166E-2</v>
      </c>
      <c r="T4" s="4">
        <f>'تعداد شعب هر استان'!T4/SUM('تعداد شعب هر استان'!$T$3:$T$32)</f>
        <v>0.29203539823008851</v>
      </c>
      <c r="U4" s="4">
        <f>'تعداد شعب هر استان'!U4/SUM('تعداد شعب هر استان'!$U$3:$U$32)</f>
        <v>0</v>
      </c>
      <c r="V4" s="4">
        <f>'تعداد شعب هر استان'!V4/SUM('تعداد شعب هر استان'!$V$3:$V$32)</f>
        <v>0.30833333333333335</v>
      </c>
      <c r="W4" s="4">
        <f>'تعداد شعب هر استان'!W4/SUM('تعداد شعب هر استان'!$W$3:$W$32)</f>
        <v>0</v>
      </c>
      <c r="X4" s="4">
        <f>'تعداد شعب هر استان'!X4/SUM('تعداد شعب هر استان'!$X$3:$X$32)</f>
        <v>0.16167664670658682</v>
      </c>
      <c r="Y4" s="4">
        <f>'تعداد شعب هر استان'!Y4/SUM('تعداد شعب هر استان'!$Y$3:$Y$32)</f>
        <v>0</v>
      </c>
      <c r="Z4" s="4">
        <f>'تعداد شعب هر استان'!Z4/SUM('تعداد شعب هر استان'!$Z$3:$Z$32)</f>
        <v>0</v>
      </c>
      <c r="AA4" s="4">
        <f>'تعداد شعب هر استان'!AA4/SUM('تعداد شعب هر استان'!$AA$3:$AA$32)</f>
        <v>1.5228426395939087E-2</v>
      </c>
      <c r="AB4" s="4">
        <f>'تعداد شعب هر استان'!AB4/SUM('تعداد شعب هر استان'!$AB$3:$AB$32)</f>
        <v>5.7692307692307696E-2</v>
      </c>
      <c r="AC4" s="4">
        <f>'تعداد شعب هر استان'!AC4/SUM('تعداد شعب هر استان'!$AC$3:$AC$32)</f>
        <v>7.2992700729927005E-3</v>
      </c>
      <c r="AD4" s="4">
        <f>'تعداد شعب هر استان'!AD4/SUM('تعداد شعب هر استان'!$AD$3:$AD$32)</f>
        <v>0</v>
      </c>
      <c r="AE4" s="4">
        <f>'تعداد شعب هر استان'!AE4/SUM('تعداد شعب هر استان'!$AE$3:$AE$32)</f>
        <v>0</v>
      </c>
      <c r="AF4" s="4">
        <f>'تعداد شعب هر استان'!AF4/SUM('تعداد شعب هر استان'!$AF$3:$AF$32)</f>
        <v>0.23200000000000001</v>
      </c>
      <c r="AG4" s="4">
        <f>'تعداد شعب هر استان'!AG4/SUM('تعداد شعب هر استان'!$AG$3:$AG$32)</f>
        <v>0</v>
      </c>
    </row>
    <row r="5" spans="1:33" ht="21.75" x14ac:dyDescent="0.25">
      <c r="A5" s="1">
        <v>3</v>
      </c>
      <c r="B5" s="2" t="s">
        <v>37</v>
      </c>
      <c r="C5" s="4">
        <f>'تعداد شعب هر استان'!C5/SUM('تعداد شعب هر استان'!$C$3:$C$32)</f>
        <v>2.1897810218978103E-2</v>
      </c>
      <c r="D5" s="4">
        <f>'تعداد شعب هر استان'!D5/SUM('تعداد شعب هر استان'!$D$3:$D$32)</f>
        <v>0</v>
      </c>
      <c r="E5" s="4">
        <f>'تعداد شعب هر استان'!E5/SUM('تعداد شعب هر استان'!$E$3:$E$32)</f>
        <v>3.4883720930232558E-2</v>
      </c>
      <c r="F5" s="4">
        <f>'تعداد شعب هر استان'!F5/SUM('تعداد شعب هر استان'!$F$3:$F$32)</f>
        <v>1.7910447761194031E-2</v>
      </c>
      <c r="G5" s="4">
        <f>'تعداد شعب هر استان'!G5/SUM('تعداد شعب هر استان'!$G$3:$G$32)</f>
        <v>0</v>
      </c>
      <c r="H5" s="4">
        <f>'تعداد شعب هر استان'!H5/SUM('تعداد شعب هر استان'!$H$3:$H$32)</f>
        <v>0</v>
      </c>
      <c r="I5" s="4">
        <f>'تعداد شعب هر استان'!I5/SUM('تعداد شعب هر استان'!$I$3:$I$32)</f>
        <v>0</v>
      </c>
      <c r="J5" s="4">
        <f>'تعداد شعب هر استان'!J5/SUM('تعداد شعب هر استان'!$J$3:$J$32)</f>
        <v>2.2702702702702703E-2</v>
      </c>
      <c r="K5" s="4">
        <f>'تعداد شعب هر استان'!K5/SUM('تعداد شعب هر استان'!$K$3:$K$32)</f>
        <v>0</v>
      </c>
      <c r="L5" s="4">
        <f>'تعداد شعب هر استان'!L5/SUM('تعداد شعب هر استان'!$L$3:$L$32)</f>
        <v>0</v>
      </c>
      <c r="M5" s="4">
        <f>'تعداد شعب هر استان'!M5/SUM('تعداد شعب هر استان'!$M$3:$M$32)</f>
        <v>2.9339853300733496E-2</v>
      </c>
      <c r="N5" s="4">
        <f>'تعداد شعب هر استان'!N5/SUM('تعداد شعب هر استان'!$N$3:$N$32)</f>
        <v>0</v>
      </c>
      <c r="O5" s="4">
        <f>'تعداد شعب هر استان'!O5/SUM('تعداد شعب هر استان'!$O$3:$O$32)</f>
        <v>0</v>
      </c>
      <c r="P5" s="4">
        <f>'تعداد شعب هر استان'!P5/SUM('تعداد شعب هر استان'!$P$3:$P$32)</f>
        <v>0</v>
      </c>
      <c r="Q5" s="4">
        <f>'تعداد شعب هر استان'!Q5/SUM('تعداد شعب هر استان'!$Q$3:$Q$32)</f>
        <v>0</v>
      </c>
      <c r="R5" s="4">
        <f>'تعداد شعب هر استان'!R5/SUM('تعداد شعب هر استان'!$R$3:$R$32)</f>
        <v>0</v>
      </c>
      <c r="S5" s="4">
        <f>'تعداد شعب هر استان'!S5/SUM('تعداد شعب هر استان'!$S$3:$S$32)</f>
        <v>1.2605042016806723E-2</v>
      </c>
      <c r="T5" s="4">
        <f>'تعداد شعب هر استان'!T5/SUM('تعداد شعب هر استان'!$T$3:$T$32)</f>
        <v>0</v>
      </c>
      <c r="U5" s="4">
        <f>'تعداد شعب هر استان'!U5/SUM('تعداد شعب هر استان'!$U$3:$U$32)</f>
        <v>0</v>
      </c>
      <c r="V5" s="4">
        <f>'تعداد شعب هر استان'!V5/SUM('تعداد شعب هر استان'!$V$3:$V$32)</f>
        <v>0</v>
      </c>
      <c r="W5" s="4">
        <f>'تعداد شعب هر استان'!W5/SUM('تعداد شعب هر استان'!$W$3:$W$32)</f>
        <v>0</v>
      </c>
      <c r="X5" s="4">
        <f>'تعداد شعب هر استان'!X5/SUM('تعداد شعب هر استان'!$X$3:$X$32)</f>
        <v>0</v>
      </c>
      <c r="Y5" s="4">
        <f>'تعداد شعب هر استان'!Y5/SUM('تعداد شعب هر استان'!$Y$3:$Y$32)</f>
        <v>0</v>
      </c>
      <c r="Z5" s="4">
        <f>'تعداد شعب هر استان'!Z5/SUM('تعداد شعب هر استان'!$Z$3:$Z$32)</f>
        <v>0</v>
      </c>
      <c r="AA5" s="4">
        <f>'تعداد شعب هر استان'!AA5/SUM('تعداد شعب هر استان'!$AA$3:$AA$32)</f>
        <v>1.5228426395939087E-2</v>
      </c>
      <c r="AB5" s="4">
        <f>'تعداد شعب هر استان'!AB5/SUM('تعداد شعب هر استان'!$AB$3:$AB$32)</f>
        <v>0</v>
      </c>
      <c r="AC5" s="4">
        <f>'تعداد شعب هر استان'!AC5/SUM('تعداد شعب هر استان'!$AC$3:$AC$32)</f>
        <v>6.569343065693431E-2</v>
      </c>
      <c r="AD5" s="4">
        <f>'تعداد شعب هر استان'!AD5/SUM('تعداد شعب هر استان'!$AD$3:$AD$32)</f>
        <v>0</v>
      </c>
      <c r="AE5" s="4">
        <f>'تعداد شعب هر استان'!AE5/SUM('تعداد شعب هر استان'!$AE$3:$AE$32)</f>
        <v>0</v>
      </c>
      <c r="AF5" s="4">
        <f>'تعداد شعب هر استان'!AF5/SUM('تعداد شعب هر استان'!$AF$3:$AF$32)</f>
        <v>0</v>
      </c>
      <c r="AG5" s="4">
        <f>'تعداد شعب هر استان'!AG5/SUM('تعداد شعب هر استان'!$AG$3:$AG$32)</f>
        <v>0</v>
      </c>
    </row>
    <row r="6" spans="1:33" ht="21.75" x14ac:dyDescent="0.25">
      <c r="A6" s="1">
        <v>4</v>
      </c>
      <c r="B6" s="2" t="s">
        <v>33</v>
      </c>
      <c r="C6" s="4">
        <f>'تعداد شعب هر استان'!C6/SUM('تعداد شعب هر استان'!$C$3:$C$32)</f>
        <v>0</v>
      </c>
      <c r="D6" s="4">
        <f>'تعداد شعب هر استان'!D6/SUM('تعداد شعب هر استان'!$D$3:$D$32)</f>
        <v>0</v>
      </c>
      <c r="E6" s="4">
        <f>'تعداد شعب هر استان'!E6/SUM('تعداد شعب هر استان'!$E$3:$E$32)</f>
        <v>6.9767441860465115E-2</v>
      </c>
      <c r="F6" s="4">
        <f>'تعداد شعب هر استان'!F6/SUM('تعداد شعب هر استان'!$F$3:$F$32)</f>
        <v>0</v>
      </c>
      <c r="G6" s="4">
        <f>'تعداد شعب هر استان'!G6/SUM('تعداد شعب هر استان'!$G$3:$G$32)</f>
        <v>0</v>
      </c>
      <c r="H6" s="4">
        <f>'تعداد شعب هر استان'!H6/SUM('تعداد شعب هر استان'!$H$3:$H$32)</f>
        <v>0</v>
      </c>
      <c r="I6" s="4">
        <f>'تعداد شعب هر استان'!I6/SUM('تعداد شعب هر استان'!$I$3:$I$32)</f>
        <v>0</v>
      </c>
      <c r="J6" s="4">
        <f>'تعداد شعب هر استان'!J6/SUM('تعداد شعب هر استان'!$J$3:$J$32)</f>
        <v>0</v>
      </c>
      <c r="K6" s="4">
        <f>'تعداد شعب هر استان'!K6/SUM('تعداد شعب هر استان'!$K$3:$K$32)</f>
        <v>0</v>
      </c>
      <c r="L6" s="4">
        <f>'تعداد شعب هر استان'!L6/SUM('تعداد شعب هر استان'!$L$3:$L$32)</f>
        <v>0</v>
      </c>
      <c r="M6" s="4">
        <f>'تعداد شعب هر استان'!M6/SUM('تعداد شعب هر استان'!$M$3:$M$32)</f>
        <v>0</v>
      </c>
      <c r="N6" s="4">
        <f>'تعداد شعب هر استان'!N6/SUM('تعداد شعب هر استان'!$N$3:$N$32)</f>
        <v>0</v>
      </c>
      <c r="O6" s="4">
        <f>'تعداد شعب هر استان'!O6/SUM('تعداد شعب هر استان'!$O$3:$O$32)</f>
        <v>0</v>
      </c>
      <c r="P6" s="4">
        <f>'تعداد شعب هر استان'!P6/SUM('تعداد شعب هر استان'!$P$3:$P$32)</f>
        <v>0</v>
      </c>
      <c r="Q6" s="4">
        <f>'تعداد شعب هر استان'!Q6/SUM('تعداد شعب هر استان'!$Q$3:$Q$32)</f>
        <v>0</v>
      </c>
      <c r="R6" s="4">
        <f>'تعداد شعب هر استان'!R6/SUM('تعداد شعب هر استان'!$R$3:$R$32)</f>
        <v>0</v>
      </c>
      <c r="S6" s="4">
        <f>'تعداد شعب هر استان'!S6/SUM('تعداد شعب هر استان'!$S$3:$S$32)</f>
        <v>0</v>
      </c>
      <c r="T6" s="4">
        <f>'تعداد شعب هر استان'!T6/SUM('تعداد شعب هر استان'!$T$3:$T$32)</f>
        <v>0</v>
      </c>
      <c r="U6" s="4">
        <f>'تعداد شعب هر استان'!U6/SUM('تعداد شعب هر استان'!$U$3:$U$32)</f>
        <v>0</v>
      </c>
      <c r="V6" s="4">
        <f>'تعداد شعب هر استان'!V6/SUM('تعداد شعب هر استان'!$V$3:$V$32)</f>
        <v>0</v>
      </c>
      <c r="W6" s="4">
        <f>'تعداد شعب هر استان'!W6/SUM('تعداد شعب هر استان'!$W$3:$W$32)</f>
        <v>0</v>
      </c>
      <c r="X6" s="4">
        <f>'تعداد شعب هر استان'!X6/SUM('تعداد شعب هر استان'!$X$3:$X$32)</f>
        <v>0</v>
      </c>
      <c r="Y6" s="4">
        <f>'تعداد شعب هر استان'!Y6/SUM('تعداد شعب هر استان'!$Y$3:$Y$32)</f>
        <v>0</v>
      </c>
      <c r="Z6" s="4">
        <f>'تعداد شعب هر استان'!Z6/SUM('تعداد شعب هر استان'!$Z$3:$Z$32)</f>
        <v>0</v>
      </c>
      <c r="AA6" s="4">
        <f>'تعداد شعب هر استان'!AA6/SUM('تعداد شعب هر استان'!$AA$3:$AA$32)</f>
        <v>0</v>
      </c>
      <c r="AB6" s="4">
        <f>'تعداد شعب هر استان'!AB6/SUM('تعداد شعب هر استان'!$AB$3:$AB$32)</f>
        <v>0</v>
      </c>
      <c r="AC6" s="4">
        <f>'تعداد شعب هر استان'!AC6/SUM('تعداد شعب هر استان'!$AC$3:$AC$32)</f>
        <v>0</v>
      </c>
      <c r="AD6" s="4">
        <f>'تعداد شعب هر استان'!AD6/SUM('تعداد شعب هر استان'!$AD$3:$AD$32)</f>
        <v>0</v>
      </c>
      <c r="AE6" s="4">
        <f>'تعداد شعب هر استان'!AE6/SUM('تعداد شعب هر استان'!$AE$3:$AE$32)</f>
        <v>0</v>
      </c>
      <c r="AF6" s="4">
        <f>'تعداد شعب هر استان'!AF6/SUM('تعداد شعب هر استان'!$AF$3:$AF$32)</f>
        <v>0</v>
      </c>
      <c r="AG6" s="4">
        <f>'تعداد شعب هر استان'!AG6/SUM('تعداد شعب هر استان'!$AG$3:$AG$32)</f>
        <v>0</v>
      </c>
    </row>
    <row r="7" spans="1:33" ht="21.75" x14ac:dyDescent="0.25">
      <c r="A7" s="1">
        <v>5</v>
      </c>
      <c r="B7" s="2" t="s">
        <v>38</v>
      </c>
      <c r="C7" s="4">
        <f>'تعداد شعب هر استان'!C7/SUM('تعداد شعب هر استان'!$C$3:$C$32)</f>
        <v>0</v>
      </c>
      <c r="D7" s="4">
        <f>'تعداد شعب هر استان'!D7/SUM('تعداد شعب هر استان'!$D$3:$D$32)</f>
        <v>0</v>
      </c>
      <c r="E7" s="4">
        <f>'تعداد شعب هر استان'!E7/SUM('تعداد شعب هر استان'!$E$3:$E$32)</f>
        <v>0</v>
      </c>
      <c r="F7" s="4">
        <f>'تعداد شعب هر استان'!F7/SUM('تعداد شعب هر استان'!$F$3:$F$32)</f>
        <v>0</v>
      </c>
      <c r="G7" s="4">
        <f>'تعداد شعب هر استان'!G7/SUM('تعداد شعب هر استان'!$G$3:$G$32)</f>
        <v>0</v>
      </c>
      <c r="H7" s="4">
        <f>'تعداد شعب هر استان'!H7/SUM('تعداد شعب هر استان'!$H$3:$H$32)</f>
        <v>0</v>
      </c>
      <c r="I7" s="4">
        <f>'تعداد شعب هر استان'!I7/SUM('تعداد شعب هر استان'!$I$3:$I$32)</f>
        <v>0</v>
      </c>
      <c r="J7" s="4">
        <f>'تعداد شعب هر استان'!J7/SUM('تعداد شعب هر استان'!$J$3:$J$32)</f>
        <v>0.06</v>
      </c>
      <c r="K7" s="4">
        <f>'تعداد شعب هر استان'!K7/SUM('تعداد شعب هر استان'!$K$3:$K$32)</f>
        <v>0</v>
      </c>
      <c r="L7" s="4">
        <f>'تعداد شعب هر استان'!L7/SUM('تعداد شعب هر استان'!$L$3:$L$32)</f>
        <v>0</v>
      </c>
      <c r="M7" s="4">
        <f>'تعداد شعب هر استان'!M7/SUM('تعداد شعب هر استان'!$M$3:$M$32)</f>
        <v>0</v>
      </c>
      <c r="N7" s="4">
        <f>'تعداد شعب هر استان'!N7/SUM('تعداد شعب هر استان'!$N$3:$N$32)</f>
        <v>0</v>
      </c>
      <c r="O7" s="4">
        <f>'تعداد شعب هر استان'!O7/SUM('تعداد شعب هر استان'!$O$3:$O$32)</f>
        <v>0</v>
      </c>
      <c r="P7" s="4">
        <f>'تعداد شعب هر استان'!P7/SUM('تعداد شعب هر استان'!$P$3:$P$32)</f>
        <v>0</v>
      </c>
      <c r="Q7" s="4">
        <f>'تعداد شعب هر استان'!Q7/SUM('تعداد شعب هر استان'!$Q$3:$Q$32)</f>
        <v>0</v>
      </c>
      <c r="R7" s="4">
        <f>'تعداد شعب هر استان'!R7/SUM('تعداد شعب هر استان'!$R$3:$R$32)</f>
        <v>0</v>
      </c>
      <c r="S7" s="4">
        <f>'تعداد شعب هر استان'!S7/SUM('تعداد شعب هر استان'!$S$3:$S$32)</f>
        <v>0</v>
      </c>
      <c r="T7" s="4">
        <f>'تعداد شعب هر استان'!T7/SUM('تعداد شعب هر استان'!$T$3:$T$32)</f>
        <v>0</v>
      </c>
      <c r="U7" s="4">
        <f>'تعداد شعب هر استان'!U7/SUM('تعداد شعب هر استان'!$U$3:$U$32)</f>
        <v>0</v>
      </c>
      <c r="V7" s="4">
        <f>'تعداد شعب هر استان'!V7/SUM('تعداد شعب هر استان'!$V$3:$V$32)</f>
        <v>0</v>
      </c>
      <c r="W7" s="4">
        <f>'تعداد شعب هر استان'!W7/SUM('تعداد شعب هر استان'!$W$3:$W$32)</f>
        <v>0</v>
      </c>
      <c r="X7" s="4">
        <f>'تعداد شعب هر استان'!X7/SUM('تعداد شعب هر استان'!$X$3:$X$32)</f>
        <v>0</v>
      </c>
      <c r="Y7" s="4">
        <f>'تعداد شعب هر استان'!Y7/SUM('تعداد شعب هر استان'!$Y$3:$Y$32)</f>
        <v>0</v>
      </c>
      <c r="Z7" s="4">
        <f>'تعداد شعب هر استان'!Z7/SUM('تعداد شعب هر استان'!$Z$3:$Z$32)</f>
        <v>0</v>
      </c>
      <c r="AA7" s="4">
        <f>'تعداد شعب هر استان'!AA7/SUM('تعداد شعب هر استان'!$AA$3:$AA$32)</f>
        <v>0</v>
      </c>
      <c r="AB7" s="4">
        <f>'تعداد شعب هر استان'!AB7/SUM('تعداد شعب هر استان'!$AB$3:$AB$32)</f>
        <v>0</v>
      </c>
      <c r="AC7" s="4">
        <f>'تعداد شعب هر استان'!AC7/SUM('تعداد شعب هر استان'!$AC$3:$AC$32)</f>
        <v>0</v>
      </c>
      <c r="AD7" s="4">
        <f>'تعداد شعب هر استان'!AD7/SUM('تعداد شعب هر استان'!$AD$3:$AD$32)</f>
        <v>0</v>
      </c>
      <c r="AE7" s="4">
        <f>'تعداد شعب هر استان'!AE7/SUM('تعداد شعب هر استان'!$AE$3:$AE$32)</f>
        <v>0</v>
      </c>
      <c r="AF7" s="4">
        <f>'تعداد شعب هر استان'!AF7/SUM('تعداد شعب هر استان'!$AF$3:$AF$32)</f>
        <v>0</v>
      </c>
      <c r="AG7" s="4">
        <f>'تعداد شعب هر استان'!AG7/SUM('تعداد شعب هر استان'!$AG$3:$AG$32)</f>
        <v>0</v>
      </c>
    </row>
    <row r="8" spans="1:33" ht="21.75" x14ac:dyDescent="0.25">
      <c r="A8" s="1">
        <v>6</v>
      </c>
      <c r="B8" s="2" t="s">
        <v>39</v>
      </c>
      <c r="C8" s="4">
        <f>'تعداد شعب هر استان'!C8/SUM('تعداد شعب هر استان'!$C$3:$C$32)</f>
        <v>0</v>
      </c>
      <c r="D8" s="4">
        <f>'تعداد شعب هر استان'!D8/SUM('تعداد شعب هر استان'!$D$3:$D$32)</f>
        <v>0</v>
      </c>
      <c r="E8" s="4">
        <f>'تعداد شعب هر استان'!E8/SUM('تعداد شعب هر استان'!$E$3:$E$32)</f>
        <v>0</v>
      </c>
      <c r="F8" s="4">
        <f>'تعداد شعب هر استان'!F8/SUM('تعداد شعب هر استان'!$F$3:$F$32)</f>
        <v>0</v>
      </c>
      <c r="G8" s="4">
        <f>'تعداد شعب هر استان'!G8/SUM('تعداد شعب هر استان'!$G$3:$G$32)</f>
        <v>1.2121212121212121E-2</v>
      </c>
      <c r="H8" s="4">
        <f>'تعداد شعب هر استان'!H8/SUM('تعداد شعب هر استان'!$H$3:$H$32)</f>
        <v>0</v>
      </c>
      <c r="I8" s="4">
        <f>'تعداد شعب هر استان'!I8/SUM('تعداد شعب هر استان'!$I$3:$I$32)</f>
        <v>0</v>
      </c>
      <c r="J8" s="4">
        <f>'تعداد شعب هر استان'!J8/SUM('تعداد شعب هر استان'!$J$3:$J$32)</f>
        <v>4.3243243243243244E-3</v>
      </c>
      <c r="K8" s="4">
        <f>'تعداد شعب هر استان'!K8/SUM('تعداد شعب هر استان'!$K$3:$K$32)</f>
        <v>0</v>
      </c>
      <c r="L8" s="4">
        <f>'تعداد شعب هر استان'!L8/SUM('تعداد شعب هر استان'!$L$3:$L$32)</f>
        <v>0</v>
      </c>
      <c r="M8" s="4">
        <f>'تعداد شعب هر استان'!M8/SUM('تعداد شعب هر استان'!$M$3:$M$32)</f>
        <v>0</v>
      </c>
      <c r="N8" s="4">
        <f>'تعداد شعب هر استان'!N8/SUM('تعداد شعب هر استان'!$N$3:$N$32)</f>
        <v>0</v>
      </c>
      <c r="O8" s="4">
        <f>'تعداد شعب هر استان'!O8/SUM('تعداد شعب هر استان'!$O$3:$O$32)</f>
        <v>0</v>
      </c>
      <c r="P8" s="4">
        <f>'تعداد شعب هر استان'!P8/SUM('تعداد شعب هر استان'!$P$3:$P$32)</f>
        <v>0</v>
      </c>
      <c r="Q8" s="4">
        <f>'تعداد شعب هر استان'!Q8/SUM('تعداد شعب هر استان'!$Q$3:$Q$32)</f>
        <v>0</v>
      </c>
      <c r="R8" s="4">
        <f>'تعداد شعب هر استان'!R8/SUM('تعداد شعب هر استان'!$R$3:$R$32)</f>
        <v>0</v>
      </c>
      <c r="S8" s="4">
        <f>'تعداد شعب هر استان'!S8/SUM('تعداد شعب هر استان'!$S$3:$S$32)</f>
        <v>0</v>
      </c>
      <c r="T8" s="4">
        <f>'تعداد شعب هر استان'!T8/SUM('تعداد شعب هر استان'!$T$3:$T$32)</f>
        <v>0</v>
      </c>
      <c r="U8" s="4">
        <f>'تعداد شعب هر استان'!U8/SUM('تعداد شعب هر استان'!$U$3:$U$32)</f>
        <v>0</v>
      </c>
      <c r="V8" s="4">
        <f>'تعداد شعب هر استان'!V8/SUM('تعداد شعب هر استان'!$V$3:$V$32)</f>
        <v>0</v>
      </c>
      <c r="W8" s="4">
        <f>'تعداد شعب هر استان'!W8/SUM('تعداد شعب هر استان'!$W$3:$W$32)</f>
        <v>0</v>
      </c>
      <c r="X8" s="4">
        <f>'تعداد شعب هر استان'!X8/SUM('تعداد شعب هر استان'!$X$3:$X$32)</f>
        <v>0</v>
      </c>
      <c r="Y8" s="4">
        <f>'تعداد شعب هر استان'!Y8/SUM('تعداد شعب هر استان'!$Y$3:$Y$32)</f>
        <v>0</v>
      </c>
      <c r="Z8" s="4">
        <f>'تعداد شعب هر استان'!Z8/SUM('تعداد شعب هر استان'!$Z$3:$Z$32)</f>
        <v>0</v>
      </c>
      <c r="AA8" s="4">
        <f>'تعداد شعب هر استان'!AA8/SUM('تعداد شعب هر استان'!$AA$3:$AA$32)</f>
        <v>0</v>
      </c>
      <c r="AB8" s="4">
        <f>'تعداد شعب هر استان'!AB8/SUM('تعداد شعب هر استان'!$AB$3:$AB$32)</f>
        <v>0</v>
      </c>
      <c r="AC8" s="4">
        <f>'تعداد شعب هر استان'!AC8/SUM('تعداد شعب هر استان'!$AC$3:$AC$32)</f>
        <v>0</v>
      </c>
      <c r="AD8" s="4">
        <f>'تعداد شعب هر استان'!AD8/SUM('تعداد شعب هر استان'!$AD$3:$AD$32)</f>
        <v>0</v>
      </c>
      <c r="AE8" s="4">
        <f>'تعداد شعب هر استان'!AE8/SUM('تعداد شعب هر استان'!$AE$3:$AE$32)</f>
        <v>0</v>
      </c>
      <c r="AF8" s="4">
        <f>'تعداد شعب هر استان'!AF8/SUM('تعداد شعب هر استان'!$AF$3:$AF$32)</f>
        <v>0</v>
      </c>
      <c r="AG8" s="4">
        <f>'تعداد شعب هر استان'!AG8/SUM('تعداد شعب هر استان'!$AG$3:$AG$32)</f>
        <v>0</v>
      </c>
    </row>
    <row r="9" spans="1:33" ht="21.75" x14ac:dyDescent="0.25">
      <c r="A9" s="1">
        <v>7</v>
      </c>
      <c r="B9" s="2" t="s">
        <v>40</v>
      </c>
      <c r="C9" s="4">
        <f>'تعداد شعب هر استان'!C9/SUM('تعداد شعب هر استان'!$C$3:$C$32)</f>
        <v>7.2992700729927005E-3</v>
      </c>
      <c r="D9" s="4">
        <f>'تعداد شعب هر استان'!D9/SUM('تعداد شعب هر استان'!$D$3:$D$32)</f>
        <v>0</v>
      </c>
      <c r="E9" s="4">
        <f>'تعداد شعب هر استان'!E9/SUM('تعداد شعب هر استان'!$E$3:$E$32)</f>
        <v>0</v>
      </c>
      <c r="F9" s="4">
        <f>'تعداد شعب هر استان'!F9/SUM('تعداد شعب هر استان'!$F$3:$F$32)</f>
        <v>0</v>
      </c>
      <c r="G9" s="4">
        <f>'تعداد شعب هر استان'!G9/SUM('تعداد شعب هر استان'!$G$3:$G$32)</f>
        <v>0</v>
      </c>
      <c r="H9" s="4">
        <f>'تعداد شعب هر استان'!H9/SUM('تعداد شعب هر استان'!$H$3:$H$32)</f>
        <v>0</v>
      </c>
      <c r="I9" s="4">
        <f>'تعداد شعب هر استان'!I9/SUM('تعداد شعب هر استان'!$I$3:$I$32)</f>
        <v>0</v>
      </c>
      <c r="J9" s="4">
        <f>'تعداد شعب هر استان'!J9/SUM('تعداد شعب هر استان'!$J$3:$J$32)</f>
        <v>0</v>
      </c>
      <c r="K9" s="4">
        <f>'تعداد شعب هر استان'!K9/SUM('تعداد شعب هر استان'!$K$3:$K$32)</f>
        <v>0</v>
      </c>
      <c r="L9" s="4">
        <f>'تعداد شعب هر استان'!L9/SUM('تعداد شعب هر استان'!$L$3:$L$32)</f>
        <v>0</v>
      </c>
      <c r="M9" s="4">
        <f>'تعداد شعب هر استان'!M9/SUM('تعداد شعب هر استان'!$M$3:$M$32)</f>
        <v>0</v>
      </c>
      <c r="N9" s="4">
        <f>'تعداد شعب هر استان'!N9/SUM('تعداد شعب هر استان'!$N$3:$N$32)</f>
        <v>0</v>
      </c>
      <c r="O9" s="4">
        <f>'تعداد شعب هر استان'!O9/SUM('تعداد شعب هر استان'!$O$3:$O$32)</f>
        <v>0</v>
      </c>
      <c r="P9" s="4">
        <f>'تعداد شعب هر استان'!P9/SUM('تعداد شعب هر استان'!$P$3:$P$32)</f>
        <v>0</v>
      </c>
      <c r="Q9" s="4">
        <f>'تعداد شعب هر استان'!Q9/SUM('تعداد شعب هر استان'!$Q$3:$Q$32)</f>
        <v>0</v>
      </c>
      <c r="R9" s="4">
        <f>'تعداد شعب هر استان'!R9/SUM('تعداد شعب هر استان'!$R$3:$R$32)</f>
        <v>0</v>
      </c>
      <c r="S9" s="4">
        <f>'تعداد شعب هر استان'!S9/SUM('تعداد شعب هر استان'!$S$3:$S$32)</f>
        <v>0</v>
      </c>
      <c r="T9" s="4">
        <f>'تعداد شعب هر استان'!T9/SUM('تعداد شعب هر استان'!$T$3:$T$32)</f>
        <v>0</v>
      </c>
      <c r="U9" s="4">
        <f>'تعداد شعب هر استان'!U9/SUM('تعداد شعب هر استان'!$U$3:$U$32)</f>
        <v>0</v>
      </c>
      <c r="V9" s="4">
        <f>'تعداد شعب هر استان'!V9/SUM('تعداد شعب هر استان'!$V$3:$V$32)</f>
        <v>0</v>
      </c>
      <c r="W9" s="4">
        <f>'تعداد شعب هر استان'!W9/SUM('تعداد شعب هر استان'!$W$3:$W$32)</f>
        <v>0</v>
      </c>
      <c r="X9" s="4">
        <f>'تعداد شعب هر استان'!X9/SUM('تعداد شعب هر استان'!$X$3:$X$32)</f>
        <v>0</v>
      </c>
      <c r="Y9" s="4">
        <f>'تعداد شعب هر استان'!Y9/SUM('تعداد شعب هر استان'!$Y$3:$Y$32)</f>
        <v>0</v>
      </c>
      <c r="Z9" s="4">
        <f>'تعداد شعب هر استان'!Z9/SUM('تعداد شعب هر استان'!$Z$3:$Z$32)</f>
        <v>0</v>
      </c>
      <c r="AA9" s="4">
        <f>'تعداد شعب هر استان'!AA9/SUM('تعداد شعب هر استان'!$AA$3:$AA$32)</f>
        <v>0</v>
      </c>
      <c r="AB9" s="4">
        <f>'تعداد شعب هر استان'!AB9/SUM('تعداد شعب هر استان'!$AB$3:$AB$32)</f>
        <v>0</v>
      </c>
      <c r="AC9" s="4">
        <f>'تعداد شعب هر استان'!AC9/SUM('تعداد شعب هر استان'!$AC$3:$AC$32)</f>
        <v>0</v>
      </c>
      <c r="AD9" s="4">
        <f>'تعداد شعب هر استان'!AD9/SUM('تعداد شعب هر استان'!$AD$3:$AD$32)</f>
        <v>0</v>
      </c>
      <c r="AE9" s="4">
        <f>'تعداد شعب هر استان'!AE9/SUM('تعداد شعب هر استان'!$AE$3:$AE$32)</f>
        <v>0</v>
      </c>
      <c r="AF9" s="4">
        <f>'تعداد شعب هر استان'!AF9/SUM('تعداد شعب هر استان'!$AF$3:$AF$32)</f>
        <v>0</v>
      </c>
      <c r="AG9" s="4">
        <f>'تعداد شعب هر استان'!AG9/SUM('تعداد شعب هر استان'!$AG$3:$AG$32)</f>
        <v>0</v>
      </c>
    </row>
    <row r="10" spans="1:33" ht="21.75" x14ac:dyDescent="0.25">
      <c r="A10" s="1">
        <v>8</v>
      </c>
      <c r="B10" s="2" t="s">
        <v>41</v>
      </c>
      <c r="C10" s="4">
        <f>'تعداد شعب هر استان'!C10/SUM('تعداد شعب هر استان'!$C$3:$C$32)</f>
        <v>0</v>
      </c>
      <c r="D10" s="4">
        <f>'تعداد شعب هر استان'!D10/SUM('تعداد شعب هر استان'!$D$3:$D$32)</f>
        <v>0</v>
      </c>
      <c r="E10" s="4">
        <f>'تعداد شعب هر استان'!E10/SUM('تعداد شعب هر استان'!$E$3:$E$32)</f>
        <v>9.3023255813953487E-2</v>
      </c>
      <c r="F10" s="4">
        <f>'تعداد شعب هر استان'!F10/SUM('تعداد شعب هر استان'!$F$3:$F$32)</f>
        <v>5.9701492537313433E-3</v>
      </c>
      <c r="G10" s="4">
        <f>'تعداد شعب هر استان'!G10/SUM('تعداد شعب هر استان'!$G$3:$G$32)</f>
        <v>2.1212121212121213E-2</v>
      </c>
      <c r="H10" s="4">
        <f>'تعداد شعب هر استان'!H10/SUM('تعداد شعب هر استان'!$H$3:$H$32)</f>
        <v>0.1388888888888889</v>
      </c>
      <c r="I10" s="4">
        <f>'تعداد شعب هر استان'!I10/SUM('تعداد شعب هر استان'!$I$3:$I$32)</f>
        <v>0</v>
      </c>
      <c r="J10" s="4">
        <f>'تعداد شعب هر استان'!J10/SUM('تعداد شعب هر استان'!$J$3:$J$32)</f>
        <v>6.5405405405405403E-2</v>
      </c>
      <c r="K10" s="4">
        <f>'تعداد شعب هر استان'!K10/SUM('تعداد شعب هر استان'!$K$3:$K$32)</f>
        <v>0</v>
      </c>
      <c r="L10" s="4">
        <f>'تعداد شعب هر استان'!L10/SUM('تعداد شعب هر استان'!$L$3:$L$32)</f>
        <v>0</v>
      </c>
      <c r="M10" s="4">
        <f>'تعداد شعب هر استان'!M10/SUM('تعداد شعب هر استان'!$M$3:$M$32)</f>
        <v>3.1784841075794622E-2</v>
      </c>
      <c r="N10" s="4">
        <f>'تعداد شعب هر استان'!N10/SUM('تعداد شعب هر استان'!$N$3:$N$32)</f>
        <v>0</v>
      </c>
      <c r="O10" s="4">
        <f>'تعداد شعب هر استان'!O10/SUM('تعداد شعب هر استان'!$O$3:$O$32)</f>
        <v>0</v>
      </c>
      <c r="P10" s="4">
        <f>'تعداد شعب هر استان'!P10/SUM('تعداد شعب هر استان'!$P$3:$P$32)</f>
        <v>9.0909090909090912E-2</v>
      </c>
      <c r="Q10" s="4">
        <f>'تعداد شعب هر استان'!Q10/SUM('تعداد شعب هر استان'!$Q$3:$Q$32)</f>
        <v>8.3333333333333329E-2</v>
      </c>
      <c r="R10" s="4">
        <f>'تعداد شعب هر استان'!R10/SUM('تعداد شعب هر استان'!$R$3:$R$32)</f>
        <v>0</v>
      </c>
      <c r="S10" s="4">
        <f>'تعداد شعب هر استان'!S10/SUM('تعداد شعب هر استان'!$S$3:$S$32)</f>
        <v>0</v>
      </c>
      <c r="T10" s="4">
        <f>'تعداد شعب هر استان'!T10/SUM('تعداد شعب هر استان'!$T$3:$T$32)</f>
        <v>0.10619469026548672</v>
      </c>
      <c r="U10" s="4">
        <f>'تعداد شعب هر استان'!U10/SUM('تعداد شعب هر استان'!$U$3:$U$32)</f>
        <v>3.896103896103896E-2</v>
      </c>
      <c r="V10" s="4">
        <f>'تعداد شعب هر استان'!V10/SUM('تعداد شعب هر استان'!$V$3:$V$32)</f>
        <v>0.05</v>
      </c>
      <c r="W10" s="4">
        <f>'تعداد شعب هر استان'!W10/SUM('تعداد شعب هر استان'!$W$3:$W$32)</f>
        <v>0</v>
      </c>
      <c r="X10" s="4">
        <f>'تعداد شعب هر استان'!X10/SUM('تعداد شعب هر استان'!$X$3:$X$32)</f>
        <v>0.10179640718562874</v>
      </c>
      <c r="Y10" s="4">
        <f>'تعداد شعب هر استان'!Y10/SUM('تعداد شعب هر استان'!$Y$3:$Y$32)</f>
        <v>0</v>
      </c>
      <c r="Z10" s="4">
        <f>'تعداد شعب هر استان'!Z10/SUM('تعداد شعب هر استان'!$Z$3:$Z$32)</f>
        <v>0</v>
      </c>
      <c r="AA10" s="4">
        <f>'تعداد شعب هر استان'!AA10/SUM('تعداد شعب هر استان'!$AA$3:$AA$32)</f>
        <v>0.21827411167512689</v>
      </c>
      <c r="AB10" s="4">
        <f>'تعداد شعب هر استان'!AB10/SUM('تعداد شعب هر استان'!$AB$3:$AB$32)</f>
        <v>0.125</v>
      </c>
      <c r="AC10" s="4">
        <f>'تعداد شعب هر استان'!AC10/SUM('تعداد شعب هر استان'!$AC$3:$AC$32)</f>
        <v>8.7591240875912413E-2</v>
      </c>
      <c r="AD10" s="4">
        <f>'تعداد شعب هر استان'!AD10/SUM('تعداد شعب هر استان'!$AD$3:$AD$32)</f>
        <v>8.0459770114942528E-2</v>
      </c>
      <c r="AE10" s="4">
        <f>'تعداد شعب هر استان'!AE10/SUM('تعداد شعب هر استان'!$AE$3:$AE$32)</f>
        <v>0</v>
      </c>
      <c r="AF10" s="4">
        <f>'تعداد شعب هر استان'!AF10/SUM('تعداد شعب هر استان'!$AF$3:$AF$32)</f>
        <v>7.1999999999999995E-2</v>
      </c>
      <c r="AG10" s="4">
        <f>'تعداد شعب هر استان'!AG10/SUM('تعداد شعب هر استان'!$AG$3:$AG$32)</f>
        <v>0</v>
      </c>
    </row>
    <row r="11" spans="1:33" ht="21.75" x14ac:dyDescent="0.25">
      <c r="A11" s="1">
        <v>9</v>
      </c>
      <c r="B11" s="2" t="s">
        <v>42</v>
      </c>
      <c r="C11" s="4">
        <f>'تعداد شعب هر استان'!C11/SUM('تعداد شعب هر استان'!$C$3:$C$32)</f>
        <v>0.13868613138686131</v>
      </c>
      <c r="D11" s="4">
        <f>'تعداد شعب هر استان'!D11/SUM('تعداد شعب هر استان'!$D$3:$D$32)</f>
        <v>9.1743119266055051E-2</v>
      </c>
      <c r="E11" s="4">
        <f>'تعداد شعب هر استان'!E11/SUM('تعداد شعب هر استان'!$E$3:$E$32)</f>
        <v>9.3023255813953487E-2</v>
      </c>
      <c r="F11" s="4">
        <f>'تعداد شعب هر استان'!F11/SUM('تعداد شعب هر استان'!$F$3:$F$32)</f>
        <v>0.10746268656716418</v>
      </c>
      <c r="G11" s="4">
        <f>'تعداد شعب هر استان'!G11/SUM('تعداد شعب هر استان'!$G$3:$G$32)</f>
        <v>7.8787878787878782E-2</v>
      </c>
      <c r="H11" s="4">
        <f>'تعداد شعب هر استان'!H11/SUM('تعداد شعب هر استان'!$H$3:$H$32)</f>
        <v>0.1111111111111111</v>
      </c>
      <c r="I11" s="4">
        <f>'تعداد شعب هر استان'!I11/SUM('تعداد شعب هر استان'!$I$3:$I$32)</f>
        <v>0.13157894736842105</v>
      </c>
      <c r="J11" s="4">
        <f>'تعداد شعب هر استان'!J11/SUM('تعداد شعب هر استان'!$J$3:$J$32)</f>
        <v>7.2432432432432428E-2</v>
      </c>
      <c r="K11" s="4">
        <f>'تعداد شعب هر استان'!K11/SUM('تعداد شعب هر استان'!$K$3:$K$32)</f>
        <v>5.4054054054054057E-2</v>
      </c>
      <c r="L11" s="4">
        <f>'تعداد شعب هر استان'!L11/SUM('تعداد شعب هر استان'!$L$3:$L$32)</f>
        <v>0.46511627906976744</v>
      </c>
      <c r="M11" s="4">
        <f>'تعداد شعب هر استان'!M11/SUM('تعداد شعب هر استان'!$M$3:$M$32)</f>
        <v>8.8019559902200492E-2</v>
      </c>
      <c r="N11" s="4">
        <f>'تعداد شعب هر استان'!N11/SUM('تعداد شعب هر استان'!$N$3:$N$32)</f>
        <v>0.22222222222222221</v>
      </c>
      <c r="O11" s="4">
        <f>'تعداد شعب هر استان'!O11/SUM('تعداد شعب هر استان'!$O$3:$O$32)</f>
        <v>0.15757575757575756</v>
      </c>
      <c r="P11" s="4">
        <f>'تعداد شعب هر استان'!P11/SUM('تعداد شعب هر استان'!$P$3:$P$32)</f>
        <v>0.21212121212121213</v>
      </c>
      <c r="Q11" s="4">
        <f>'تعداد شعب هر استان'!Q11/SUM('تعداد شعب هر استان'!$Q$3:$Q$32)</f>
        <v>0.23809523809523808</v>
      </c>
      <c r="R11" s="4">
        <f>'تعداد شعب هر استان'!R11/SUM('تعداد شعب هر استان'!$R$3:$R$32)</f>
        <v>0.32</v>
      </c>
      <c r="S11" s="4">
        <f>'تعداد شعب هر استان'!S11/SUM('تعداد شعب هر استان'!$S$3:$S$32)</f>
        <v>9.2436974789915971E-2</v>
      </c>
      <c r="T11" s="4">
        <f>'تعداد شعب هر استان'!T11/SUM('تعداد شعب هر استان'!$T$3:$T$32)</f>
        <v>3.5398230088495575E-2</v>
      </c>
      <c r="U11" s="4">
        <f>'تعداد شعب هر استان'!U11/SUM('تعداد شعب هر استان'!$U$3:$U$32)</f>
        <v>0.12987012987012986</v>
      </c>
      <c r="V11" s="4">
        <f>'تعداد شعب هر استان'!V11/SUM('تعداد شعب هر استان'!$V$3:$V$32)</f>
        <v>0.21666666666666667</v>
      </c>
      <c r="W11" s="4">
        <f>'تعداد شعب هر استان'!W11/SUM('تعداد شعب هر استان'!$W$3:$W$32)</f>
        <v>0.109375</v>
      </c>
      <c r="X11" s="4">
        <f>'تعداد شعب هر استان'!X11/SUM('تعداد شعب هر استان'!$X$3:$X$32)</f>
        <v>0.1317365269461078</v>
      </c>
      <c r="Y11" s="4">
        <f>'تعداد شعب هر استان'!Y11/SUM('تعداد شعب هر استان'!$Y$3:$Y$32)</f>
        <v>0.24390243902439024</v>
      </c>
      <c r="Z11" s="4">
        <f>'تعداد شعب هر استان'!Z11/SUM('تعداد شعب هر استان'!$Z$3:$Z$32)</f>
        <v>0.20588235294117646</v>
      </c>
      <c r="AA11" s="4">
        <f>'تعداد شعب هر استان'!AA11/SUM('تعداد شعب هر استان'!$AA$3:$AA$32)</f>
        <v>0.14213197969543148</v>
      </c>
      <c r="AB11" s="4">
        <f>'تعداد شعب هر استان'!AB11/SUM('تعداد شعب هر استان'!$AB$3:$AB$32)</f>
        <v>0.21153846153846154</v>
      </c>
      <c r="AC11" s="4">
        <f>'تعداد شعب هر استان'!AC11/SUM('تعداد شعب هر استان'!$AC$3:$AC$32)</f>
        <v>8.0291970802919707E-2</v>
      </c>
      <c r="AD11" s="4">
        <f>'تعداد شعب هر استان'!AD11/SUM('تعداد شعب هر استان'!$AD$3:$AD$32)</f>
        <v>0.13793103448275862</v>
      </c>
      <c r="AE11" s="4">
        <f>'تعداد شعب هر استان'!AE11/SUM('تعداد شعب هر استان'!$AE$3:$AE$32)</f>
        <v>0.36619718309859156</v>
      </c>
      <c r="AF11" s="4">
        <f>'تعداد شعب هر استان'!AF11/SUM('تعداد شعب هر استان'!$AF$3:$AF$32)</f>
        <v>0.08</v>
      </c>
      <c r="AG11" s="4">
        <f>'تعداد شعب هر استان'!AG11/SUM('تعداد شعب هر استان'!$AG$3:$AG$32)</f>
        <v>5.4794520547945202E-2</v>
      </c>
    </row>
    <row r="12" spans="1:33" ht="21.75" x14ac:dyDescent="0.25">
      <c r="A12" s="1">
        <v>10</v>
      </c>
      <c r="B12" s="2" t="s">
        <v>43</v>
      </c>
      <c r="C12" s="4">
        <f>'تعداد شعب هر استان'!C12/SUM('تعداد شعب هر استان'!$C$3:$C$32)</f>
        <v>0.26277372262773724</v>
      </c>
      <c r="D12" s="4">
        <f>'تعداد شعب هر استان'!D12/SUM('تعداد شعب هر استان'!$D$3:$D$32)</f>
        <v>0.48165137614678899</v>
      </c>
      <c r="E12" s="4">
        <f>'تعداد شعب هر استان'!E12/SUM('تعداد شعب هر استان'!$E$3:$E$32)</f>
        <v>0.30232558139534882</v>
      </c>
      <c r="F12" s="4">
        <f>'تعداد شعب هر استان'!F12/SUM('تعداد شعب هر استان'!$F$3:$F$32)</f>
        <v>0.40895522388059702</v>
      </c>
      <c r="G12" s="4">
        <f>'تعداد شعب هر استان'!G12/SUM('تعداد شعب هر استان'!$G$3:$G$32)</f>
        <v>0.2818181818181818</v>
      </c>
      <c r="H12" s="4">
        <f>'تعداد شعب هر استان'!H12/SUM('تعداد شعب هر استان'!$H$3:$H$32)</f>
        <v>0.61111111111111116</v>
      </c>
      <c r="I12" s="4">
        <f>'تعداد شعب هر استان'!I12/SUM('تعداد شعب هر استان'!$I$3:$I$32)</f>
        <v>0.44736842105263158</v>
      </c>
      <c r="J12" s="4">
        <f>'تعداد شعب هر استان'!J12/SUM('تعداد شعب هر استان'!$J$3:$J$32)</f>
        <v>0.23243243243243245</v>
      </c>
      <c r="K12" s="4">
        <f>'تعداد شعب هر استان'!K12/SUM('تعداد شعب هر استان'!$K$3:$K$32)</f>
        <v>0.51351351351351349</v>
      </c>
      <c r="L12" s="4">
        <f>'تعداد شعب هر استان'!L12/SUM('تعداد شعب هر استان'!$L$3:$L$32)</f>
        <v>0.20930232558139536</v>
      </c>
      <c r="M12" s="4">
        <f>'تعداد شعب هر استان'!M12/SUM('تعداد شعب هر استان'!$M$3:$M$32)</f>
        <v>0.32273838630806845</v>
      </c>
      <c r="N12" s="4">
        <f>'تعداد شعب هر استان'!N12/SUM('تعداد شعب هر استان'!$N$3:$N$32)</f>
        <v>0.48888888888888887</v>
      </c>
      <c r="O12" s="4">
        <f>'تعداد شعب هر استان'!O12/SUM('تعداد شعب هر استان'!$O$3:$O$32)</f>
        <v>0.63636363636363635</v>
      </c>
      <c r="P12" s="4">
        <f>'تعداد شعب هر استان'!P12/SUM('تعداد شعب هر استان'!$P$3:$P$32)</f>
        <v>0.18181818181818182</v>
      </c>
      <c r="Q12" s="4">
        <f>'تعداد شعب هر استان'!Q12/SUM('تعداد شعب هر استان'!$Q$3:$Q$32)</f>
        <v>0.30952380952380953</v>
      </c>
      <c r="R12" s="4">
        <f>'تعداد شعب هر استان'!R12/SUM('تعداد شعب هر استان'!$R$3:$R$32)</f>
        <v>0.46666666666666667</v>
      </c>
      <c r="S12" s="4">
        <f>'تعداد شعب هر استان'!S12/SUM('تعداد شعب هر استان'!$S$3:$S$32)</f>
        <v>0.47058823529411764</v>
      </c>
      <c r="T12" s="4">
        <f>'تعداد شعب هر استان'!T12/SUM('تعداد شعب هر استان'!$T$3:$T$32)</f>
        <v>0.34513274336283184</v>
      </c>
      <c r="U12" s="4">
        <f>'تعداد شعب هر استان'!U12/SUM('تعداد شعب هر استان'!$U$3:$U$32)</f>
        <v>0.40259740259740262</v>
      </c>
      <c r="V12" s="4">
        <f>'تعداد شعب هر استان'!V12/SUM('تعداد شعب هر استان'!$V$3:$V$32)</f>
        <v>0.25833333333333336</v>
      </c>
      <c r="W12" s="4">
        <f>'تعداد شعب هر استان'!W12/SUM('تعداد شعب هر استان'!$W$3:$W$32)</f>
        <v>0.5234375</v>
      </c>
      <c r="X12" s="4">
        <f>'تعداد شعب هر استان'!X12/SUM('تعداد شعب هر استان'!$X$3:$X$32)</f>
        <v>0.41916167664670656</v>
      </c>
      <c r="Y12" s="4">
        <f>'تعداد شعب هر استان'!Y12/SUM('تعداد شعب هر استان'!$Y$3:$Y$32)</f>
        <v>0.36585365853658536</v>
      </c>
      <c r="Z12" s="4">
        <f>'تعداد شعب هر استان'!Z12/SUM('تعداد شعب هر استان'!$Z$3:$Z$32)</f>
        <v>0.45588235294117646</v>
      </c>
      <c r="AA12" s="4">
        <f>'تعداد شعب هر استان'!AA12/SUM('تعداد شعب هر استان'!$AA$3:$AA$32)</f>
        <v>0.29949238578680204</v>
      </c>
      <c r="AB12" s="4">
        <f>'تعداد شعب هر استان'!AB12/SUM('تعداد شعب هر استان'!$AB$3:$AB$32)</f>
        <v>0.49038461538461536</v>
      </c>
      <c r="AC12" s="4">
        <f>'تعداد شعب هر استان'!AC12/SUM('تعداد شعب هر استان'!$AC$3:$AC$32)</f>
        <v>0.37591240875912407</v>
      </c>
      <c r="AD12" s="4">
        <f>'تعداد شعب هر استان'!AD12/SUM('تعداد شعب هر استان'!$AD$3:$AD$32)</f>
        <v>0.32183908045977011</v>
      </c>
      <c r="AE12" s="4">
        <f>'تعداد شعب هر استان'!AE12/SUM('تعداد شعب هر استان'!$AE$3:$AE$32)</f>
        <v>0.28169014084507044</v>
      </c>
      <c r="AF12" s="4">
        <f>'تعداد شعب هر استان'!AF12/SUM('تعداد شعب هر استان'!$AF$3:$AF$32)</f>
        <v>0.33600000000000002</v>
      </c>
      <c r="AG12" s="4">
        <f>'تعداد شعب هر استان'!AG12/SUM('تعداد شعب هر استان'!$AG$3:$AG$32)</f>
        <v>0.45205479452054792</v>
      </c>
    </row>
    <row r="13" spans="1:33" ht="21.75" x14ac:dyDescent="0.25">
      <c r="A13" s="1">
        <v>11</v>
      </c>
      <c r="B13" s="2" t="s">
        <v>44</v>
      </c>
      <c r="C13" s="4">
        <f>'تعداد شعب هر استان'!C13/SUM('تعداد شعب هر استان'!$C$3:$C$32)</f>
        <v>0.27372262773722628</v>
      </c>
      <c r="D13" s="4">
        <f>'تعداد شعب هر استان'!D13/SUM('تعداد شعب هر استان'!$D$3:$D$32)</f>
        <v>0.22935779816513763</v>
      </c>
      <c r="E13" s="4">
        <f>'تعداد شعب هر استان'!E13/SUM('تعداد شعب هر استان'!$E$3:$E$32)</f>
        <v>0.23255813953488372</v>
      </c>
      <c r="F13" s="4">
        <f>'تعداد شعب هر استان'!F13/SUM('تعداد شعب هر استان'!$F$3:$F$32)</f>
        <v>0.19402985074626866</v>
      </c>
      <c r="G13" s="4">
        <f>'تعداد شعب هر استان'!G13/SUM('تعداد شعب هر استان'!$G$3:$G$32)</f>
        <v>0.13333333333333333</v>
      </c>
      <c r="H13" s="4">
        <f>'تعداد شعب هر استان'!H13/SUM('تعداد شعب هر استان'!$H$3:$H$32)</f>
        <v>0</v>
      </c>
      <c r="I13" s="4">
        <f>'تعداد شعب هر استان'!I13/SUM('تعداد شعب هر استان'!$I$3:$I$32)</f>
        <v>6.5789473684210523E-2</v>
      </c>
      <c r="J13" s="4">
        <f>'تعداد شعب هر استان'!J13/SUM('تعداد شعب هر استان'!$J$3:$J$32)</f>
        <v>0.21783783783783783</v>
      </c>
      <c r="K13" s="4">
        <f>'تعداد شعب هر استان'!K13/SUM('تعداد شعب هر استان'!$K$3:$K$32)</f>
        <v>0</v>
      </c>
      <c r="L13" s="4">
        <f>'تعداد شعب هر استان'!L13/SUM('تعداد شعب هر استان'!$L$3:$L$32)</f>
        <v>0</v>
      </c>
      <c r="M13" s="4">
        <f>'تعداد شعب هر استان'!M13/SUM('تعداد شعب هر استان'!$M$3:$M$32)</f>
        <v>8.0684596577017112E-2</v>
      </c>
      <c r="N13" s="4">
        <f>'تعداد شعب هر استان'!N13/SUM('تعداد شعب هر استان'!$N$3:$N$32)</f>
        <v>0</v>
      </c>
      <c r="O13" s="4">
        <f>'تعداد شعب هر استان'!O13/SUM('تعداد شعب هر استان'!$O$3:$O$32)</f>
        <v>2.4242424242424242E-2</v>
      </c>
      <c r="P13" s="4">
        <f>'تعداد شعب هر استان'!P13/SUM('تعداد شعب هر استان'!$P$3:$P$32)</f>
        <v>0.31818181818181818</v>
      </c>
      <c r="Q13" s="4">
        <f>'تعداد شعب هر استان'!Q13/SUM('تعداد شعب هر استان'!$Q$3:$Q$32)</f>
        <v>0.21428571428571427</v>
      </c>
      <c r="R13" s="4">
        <f>'تعداد شعب هر استان'!R13/SUM('تعداد شعب هر استان'!$R$3:$R$32)</f>
        <v>0</v>
      </c>
      <c r="S13" s="4">
        <f>'تعداد شعب هر استان'!S13/SUM('تعداد شعب هر استان'!$S$3:$S$32)</f>
        <v>0.26890756302521007</v>
      </c>
      <c r="T13" s="4">
        <f>'تعداد شعب هر استان'!T13/SUM('تعداد شعب هر استان'!$T$3:$T$32)</f>
        <v>0.13274336283185842</v>
      </c>
      <c r="U13" s="4">
        <f>'تعداد شعب هر استان'!U13/SUM('تعداد شعب هر استان'!$U$3:$U$32)</f>
        <v>0.19480519480519481</v>
      </c>
      <c r="V13" s="4">
        <f>'تعداد شعب هر استان'!V13/SUM('تعداد شعب هر استان'!$V$3:$V$32)</f>
        <v>7.4999999999999997E-2</v>
      </c>
      <c r="W13" s="4">
        <f>'تعداد شعب هر استان'!W13/SUM('تعداد شعب هر استان'!$W$3:$W$32)</f>
        <v>7.8125E-2</v>
      </c>
      <c r="X13" s="4">
        <f>'تعداد شعب هر استان'!X13/SUM('تعداد شعب هر استان'!$X$3:$X$32)</f>
        <v>0.10778443113772455</v>
      </c>
      <c r="Y13" s="4">
        <f>'تعداد شعب هر استان'!Y13/SUM('تعداد شعب هر استان'!$Y$3:$Y$32)</f>
        <v>0.24390243902439024</v>
      </c>
      <c r="Z13" s="4">
        <f>'تعداد شعب هر استان'!Z13/SUM('تعداد شعب هر استان'!$Z$3:$Z$32)</f>
        <v>0.20588235294117646</v>
      </c>
      <c r="AA13" s="4">
        <f>'تعداد شعب هر استان'!AA13/SUM('تعداد شعب هر استان'!$AA$3:$AA$32)</f>
        <v>0.19289340101522842</v>
      </c>
      <c r="AB13" s="4">
        <f>'تعداد شعب هر استان'!AB13/SUM('تعداد شعب هر استان'!$AB$3:$AB$32)</f>
        <v>4.807692307692308E-2</v>
      </c>
      <c r="AC13" s="4">
        <f>'تعداد شعب هر استان'!AC13/SUM('تعداد شعب هر استان'!$AC$3:$AC$32)</f>
        <v>0.2518248175182482</v>
      </c>
      <c r="AD13" s="4">
        <f>'تعداد شعب هر استان'!AD13/SUM('تعداد شعب هر استان'!$AD$3:$AD$32)</f>
        <v>0.26436781609195403</v>
      </c>
      <c r="AE13" s="4">
        <f>'تعداد شعب هر استان'!AE13/SUM('تعداد شعب هر استان'!$AE$3:$AE$32)</f>
        <v>0</v>
      </c>
      <c r="AF13" s="4">
        <f>'تعداد شعب هر استان'!AF13/SUM('تعداد شعب هر استان'!$AF$3:$AF$32)</f>
        <v>0.16</v>
      </c>
      <c r="AG13" s="4">
        <f>'تعداد شعب هر استان'!AG13/SUM('تعداد شعب هر استان'!$AG$3:$AG$32)</f>
        <v>0</v>
      </c>
    </row>
    <row r="14" spans="1:33" ht="21.75" x14ac:dyDescent="0.25">
      <c r="A14" s="1">
        <v>12</v>
      </c>
      <c r="B14" s="2" t="s">
        <v>45</v>
      </c>
      <c r="C14" s="4">
        <f>'تعداد شعب هر استان'!C14/SUM('تعداد شعب هر استان'!$C$3:$C$32)</f>
        <v>0.11678832116788321</v>
      </c>
      <c r="D14" s="4">
        <f>'تعداد شعب هر استان'!D14/SUM('تعداد شعب هر استان'!$D$3:$D$32)</f>
        <v>6.4220183486238536E-2</v>
      </c>
      <c r="E14" s="4">
        <f>'تعداد شعب هر استان'!E14/SUM('تعداد شعب هر استان'!$E$3:$E$32)</f>
        <v>0.13953488372093023</v>
      </c>
      <c r="F14" s="4">
        <f>'تعداد شعب هر استان'!F14/SUM('تعداد شعب هر استان'!$F$3:$F$32)</f>
        <v>7.7611940298507459E-2</v>
      </c>
      <c r="G14" s="4">
        <f>'تعداد شعب هر استان'!G14/SUM('تعداد شعب هر استان'!$G$3:$G$32)</f>
        <v>0.11515151515151516</v>
      </c>
      <c r="H14" s="4">
        <f>'تعداد شعب هر استان'!H14/SUM('تعداد شعب هر استان'!$H$3:$H$32)</f>
        <v>0.1111111111111111</v>
      </c>
      <c r="I14" s="4">
        <f>'تعداد شعب هر استان'!I14/SUM('تعداد شعب هر استان'!$I$3:$I$32)</f>
        <v>0.15789473684210525</v>
      </c>
      <c r="J14" s="4">
        <f>'تعداد شعب هر استان'!J14/SUM('تعداد شعب هر استان'!$J$3:$J$32)</f>
        <v>5.0810810810810812E-2</v>
      </c>
      <c r="K14" s="4">
        <f>'تعداد شعب هر استان'!K14/SUM('تعداد شعب هر استان'!$K$3:$K$32)</f>
        <v>0.3783783783783784</v>
      </c>
      <c r="L14" s="4">
        <f>'تعداد شعب هر استان'!L14/SUM('تعداد شعب هر استان'!$L$3:$L$32)</f>
        <v>0.13953488372093023</v>
      </c>
      <c r="M14" s="4">
        <f>'تعداد شعب هر استان'!M14/SUM('تعداد شعب هر استان'!$M$3:$M$32)</f>
        <v>2.4449877750611249E-2</v>
      </c>
      <c r="N14" s="4">
        <f>'تعداد شعب هر استان'!N14/SUM('تعداد شعب هر استان'!$N$3:$N$32)</f>
        <v>4.4444444444444446E-2</v>
      </c>
      <c r="O14" s="4">
        <f>'تعداد شعب هر استان'!O14/SUM('تعداد شعب هر استان'!$O$3:$O$32)</f>
        <v>8.4848484848484854E-2</v>
      </c>
      <c r="P14" s="4">
        <f>'تعداد شعب هر استان'!P14/SUM('تعداد شعب هر استان'!$P$3:$P$32)</f>
        <v>0.15151515151515152</v>
      </c>
      <c r="Q14" s="4">
        <f>'تعداد شعب هر استان'!Q14/SUM('تعداد شعب هر استان'!$Q$3:$Q$32)</f>
        <v>7.1428571428571425E-2</v>
      </c>
      <c r="R14" s="4">
        <f>'تعداد شعب هر استان'!R14/SUM('تعداد شعب هر استان'!$R$3:$R$32)</f>
        <v>0.16</v>
      </c>
      <c r="S14" s="4">
        <f>'تعداد شعب هر استان'!S14/SUM('تعداد شعب هر استان'!$S$3:$S$32)</f>
        <v>8.4033613445378158E-2</v>
      </c>
      <c r="T14" s="4">
        <f>'تعداد شعب هر استان'!T14/SUM('تعداد شعب هر استان'!$T$3:$T$32)</f>
        <v>5.3097345132743362E-2</v>
      </c>
      <c r="U14" s="4">
        <f>'تعداد شعب هر استان'!U14/SUM('تعداد شعب هر استان'!$U$3:$U$32)</f>
        <v>0.1038961038961039</v>
      </c>
      <c r="V14" s="4">
        <f>'تعداد شعب هر استان'!V14/SUM('تعداد شعب هر استان'!$V$3:$V$32)</f>
        <v>6.6666666666666666E-2</v>
      </c>
      <c r="W14" s="4">
        <f>'تعداد شعب هر استان'!W14/SUM('تعداد شعب هر استان'!$W$3:$W$32)</f>
        <v>0.171875</v>
      </c>
      <c r="X14" s="4">
        <f>'تعداد شعب هر استان'!X14/SUM('تعداد شعب هر استان'!$X$3:$X$32)</f>
        <v>5.9880239520958084E-2</v>
      </c>
      <c r="Y14" s="4">
        <f>'تعداد شعب هر استان'!Y14/SUM('تعداد شعب هر استان'!$Y$3:$Y$32)</f>
        <v>0.14634146341463414</v>
      </c>
      <c r="Z14" s="4">
        <f>'تعداد شعب هر استان'!Z14/SUM('تعداد شعب هر استان'!$Z$3:$Z$32)</f>
        <v>5.8823529411764705E-2</v>
      </c>
      <c r="AA14" s="4">
        <f>'تعداد شعب هر استان'!AA14/SUM('تعداد شعب هر استان'!$AA$3:$AA$32)</f>
        <v>7.1065989847715741E-2</v>
      </c>
      <c r="AB14" s="4">
        <f>'تعداد شعب هر استان'!AB14/SUM('تعداد شعب هر استان'!$AB$3:$AB$32)</f>
        <v>5.7692307692307696E-2</v>
      </c>
      <c r="AC14" s="4">
        <f>'تعداد شعب هر استان'!AC14/SUM('تعداد شعب هر استان'!$AC$3:$AC$32)</f>
        <v>7.2992700729927001E-2</v>
      </c>
      <c r="AD14" s="4">
        <f>'تعداد شعب هر استان'!AD14/SUM('تعداد شعب هر استان'!$AD$3:$AD$32)</f>
        <v>0.13793103448275862</v>
      </c>
      <c r="AE14" s="4">
        <f>'تعداد شعب هر استان'!AE14/SUM('تعداد شعب هر استان'!$AE$3:$AE$32)</f>
        <v>5.6338028169014086E-2</v>
      </c>
      <c r="AF14" s="4">
        <f>'تعداد شعب هر استان'!AF14/SUM('تعداد شعب هر استان'!$AF$3:$AF$32)</f>
        <v>9.6000000000000002E-2</v>
      </c>
      <c r="AG14" s="4">
        <f>'تعداد شعب هر استان'!AG14/SUM('تعداد شعب هر استان'!$AG$3:$AG$32)</f>
        <v>0.27397260273972601</v>
      </c>
    </row>
    <row r="15" spans="1:33" ht="21.75" x14ac:dyDescent="0.25">
      <c r="A15" s="1">
        <v>13</v>
      </c>
      <c r="B15" s="2" t="s">
        <v>46</v>
      </c>
      <c r="C15" s="4">
        <f>'تعداد شعب هر استان'!C15/SUM('تعداد شعب هر استان'!$C$3:$C$32)</f>
        <v>0</v>
      </c>
      <c r="D15" s="4">
        <f>'تعداد شعب هر استان'!D15/SUM('تعداد شعب هر استان'!$D$3:$D$32)</f>
        <v>0</v>
      </c>
      <c r="E15" s="4">
        <f>'تعداد شعب هر استان'!E15/SUM('تعداد شعب هر استان'!$E$3:$E$32)</f>
        <v>0</v>
      </c>
      <c r="F15" s="4">
        <f>'تعداد شعب هر استان'!F15/SUM('تعداد شعب هر استان'!$F$3:$F$32)</f>
        <v>0</v>
      </c>
      <c r="G15" s="4">
        <f>'تعداد شعب هر استان'!G15/SUM('تعداد شعب هر استان'!$G$3:$G$32)</f>
        <v>9.0909090909090905E-3</v>
      </c>
      <c r="H15" s="4">
        <f>'تعداد شعب هر استان'!H15/SUM('تعداد شعب هر استان'!$H$3:$H$32)</f>
        <v>0</v>
      </c>
      <c r="I15" s="4">
        <f>'تعداد شعب هر استان'!I15/SUM('تعداد شعب هر استان'!$I$3:$I$32)</f>
        <v>0</v>
      </c>
      <c r="J15" s="4">
        <f>'تعداد شعب هر استان'!J15/SUM('تعداد شعب هر استان'!$J$3:$J$32)</f>
        <v>2.2702702702702703E-2</v>
      </c>
      <c r="K15" s="4">
        <f>'تعداد شعب هر استان'!K15/SUM('تعداد شعب هر استان'!$K$3:$K$32)</f>
        <v>0</v>
      </c>
      <c r="L15" s="4">
        <f>'تعداد شعب هر استان'!L15/SUM('تعداد شعب هر استان'!$L$3:$L$32)</f>
        <v>0</v>
      </c>
      <c r="M15" s="4">
        <f>'تعداد شعب هر استان'!M15/SUM('تعداد شعب هر استان'!$M$3:$M$32)</f>
        <v>0</v>
      </c>
      <c r="N15" s="4">
        <f>'تعداد شعب هر استان'!N15/SUM('تعداد شعب هر استان'!$N$3:$N$32)</f>
        <v>0</v>
      </c>
      <c r="O15" s="4">
        <f>'تعداد شعب هر استان'!O15/SUM('تعداد شعب هر استان'!$O$3:$O$32)</f>
        <v>0</v>
      </c>
      <c r="P15" s="4">
        <f>'تعداد شعب هر استان'!P15/SUM('تعداد شعب هر استان'!$P$3:$P$32)</f>
        <v>0</v>
      </c>
      <c r="Q15" s="4">
        <f>'تعداد شعب هر استان'!Q15/SUM('تعداد شعب هر استان'!$Q$3:$Q$32)</f>
        <v>0</v>
      </c>
      <c r="R15" s="4">
        <f>'تعداد شعب هر استان'!R15/SUM('تعداد شعب هر استان'!$R$3:$R$32)</f>
        <v>0</v>
      </c>
      <c r="S15" s="4">
        <f>'تعداد شعب هر استان'!S15/SUM('تعداد شعب هر استان'!$S$3:$S$32)</f>
        <v>0</v>
      </c>
      <c r="T15" s="4">
        <f>'تعداد شعب هر استان'!T15/SUM('تعداد شعب هر استان'!$T$3:$T$32)</f>
        <v>0</v>
      </c>
      <c r="U15" s="4">
        <f>'تعداد شعب هر استان'!U15/SUM('تعداد شعب هر استان'!$U$3:$U$32)</f>
        <v>0</v>
      </c>
      <c r="V15" s="4">
        <f>'تعداد شعب هر استان'!V15/SUM('تعداد شعب هر استان'!$V$3:$V$32)</f>
        <v>0</v>
      </c>
      <c r="W15" s="4">
        <f>'تعداد شعب هر استان'!W15/SUM('تعداد شعب هر استان'!$W$3:$W$32)</f>
        <v>4.6875E-2</v>
      </c>
      <c r="X15" s="4">
        <f>'تعداد شعب هر استان'!X15/SUM('تعداد شعب هر استان'!$X$3:$X$32)</f>
        <v>0</v>
      </c>
      <c r="Y15" s="4">
        <f>'تعداد شعب هر استان'!Y15/SUM('تعداد شعب هر استان'!$Y$3:$Y$32)</f>
        <v>0</v>
      </c>
      <c r="Z15" s="4">
        <f>'تعداد شعب هر استان'!Z15/SUM('تعداد شعب هر استان'!$Z$3:$Z$32)</f>
        <v>0</v>
      </c>
      <c r="AA15" s="4">
        <f>'تعداد شعب هر استان'!AA15/SUM('تعداد شعب هر استان'!$AA$3:$AA$32)</f>
        <v>0</v>
      </c>
      <c r="AB15" s="4">
        <f>'تعداد شعب هر استان'!AB15/SUM('تعداد شعب هر استان'!$AB$3:$AB$32)</f>
        <v>0</v>
      </c>
      <c r="AC15" s="4">
        <f>'تعداد شعب هر استان'!AC15/SUM('تعداد شعب هر استان'!$AC$3:$AC$32)</f>
        <v>0</v>
      </c>
      <c r="AD15" s="4">
        <f>'تعداد شعب هر استان'!AD15/SUM('تعداد شعب هر استان'!$AD$3:$AD$32)</f>
        <v>0</v>
      </c>
      <c r="AE15" s="4">
        <f>'تعداد شعب هر استان'!AE15/SUM('تعداد شعب هر استان'!$AE$3:$AE$32)</f>
        <v>0</v>
      </c>
      <c r="AF15" s="4">
        <f>'تعداد شعب هر استان'!AF15/SUM('تعداد شعب هر استان'!$AF$3:$AF$32)</f>
        <v>0</v>
      </c>
      <c r="AG15" s="4">
        <f>'تعداد شعب هر استان'!AG15/SUM('تعداد شعب هر استان'!$AG$3:$AG$32)</f>
        <v>0</v>
      </c>
    </row>
    <row r="16" spans="1:33" ht="21.75" x14ac:dyDescent="0.25">
      <c r="A16" s="1">
        <v>14</v>
      </c>
      <c r="B16" s="2" t="s">
        <v>47</v>
      </c>
      <c r="C16" s="4">
        <f>'تعداد شعب هر استان'!C16/SUM('تعداد شعب هر استان'!$C$3:$C$32)</f>
        <v>1.0948905109489052E-2</v>
      </c>
      <c r="D16" s="4">
        <f>'تعداد شعب هر استان'!D16/SUM('تعداد شعب هر استان'!$D$3:$D$32)</f>
        <v>0</v>
      </c>
      <c r="E16" s="4">
        <f>'تعداد شعب هر استان'!E16/SUM('تعداد شعب هر استان'!$E$3:$E$32)</f>
        <v>0</v>
      </c>
      <c r="F16" s="4">
        <f>'تعداد شعب هر استان'!F16/SUM('تعداد شعب هر استان'!$F$3:$F$32)</f>
        <v>2.6865671641791045E-2</v>
      </c>
      <c r="G16" s="4">
        <f>'تعداد شعب هر استان'!G16/SUM('تعداد شعب هر استان'!$G$3:$G$32)</f>
        <v>9.0909090909090905E-3</v>
      </c>
      <c r="H16" s="4">
        <f>'تعداد شعب هر استان'!H16/SUM('تعداد شعب هر استان'!$H$3:$H$32)</f>
        <v>0</v>
      </c>
      <c r="I16" s="4">
        <f>'تعداد شعب هر استان'!I16/SUM('تعداد شعب هر استان'!$I$3:$I$32)</f>
        <v>0</v>
      </c>
      <c r="J16" s="4">
        <f>'تعداد شعب هر استان'!J16/SUM('تعداد شعب هر استان'!$J$3:$J$32)</f>
        <v>3.2432432432432431E-3</v>
      </c>
      <c r="K16" s="4">
        <f>'تعداد شعب هر استان'!K16/SUM('تعداد شعب هر استان'!$K$3:$K$32)</f>
        <v>0</v>
      </c>
      <c r="L16" s="4">
        <f>'تعداد شعب هر استان'!L16/SUM('تعداد شعب هر استان'!$L$3:$L$32)</f>
        <v>0</v>
      </c>
      <c r="M16" s="4">
        <f>'تعداد شعب هر استان'!M16/SUM('تعداد شعب هر استان'!$M$3:$M$32)</f>
        <v>2.9339853300733496E-2</v>
      </c>
      <c r="N16" s="4">
        <f>'تعداد شعب هر استان'!N16/SUM('تعداد شعب هر استان'!$N$3:$N$32)</f>
        <v>0.13333333333333333</v>
      </c>
      <c r="O16" s="4">
        <f>'تعداد شعب هر استان'!O16/SUM('تعداد شعب هر استان'!$O$3:$O$32)</f>
        <v>0</v>
      </c>
      <c r="P16" s="4">
        <f>'تعداد شعب هر استان'!P16/SUM('تعداد شعب هر استان'!$P$3:$P$32)</f>
        <v>0</v>
      </c>
      <c r="Q16" s="4">
        <f>'تعداد شعب هر استان'!Q16/SUM('تعداد شعب هر استان'!$Q$3:$Q$32)</f>
        <v>3.5714285714285712E-2</v>
      </c>
      <c r="R16" s="4">
        <f>'تعداد شعب هر استان'!R16/SUM('تعداد شعب هر استان'!$R$3:$R$32)</f>
        <v>0</v>
      </c>
      <c r="S16" s="4">
        <f>'تعداد شعب هر استان'!S16/SUM('تعداد شعب هر استان'!$S$3:$S$32)</f>
        <v>0</v>
      </c>
      <c r="T16" s="4">
        <f>'تعداد شعب هر استان'!T16/SUM('تعداد شعب هر استان'!$T$3:$T$32)</f>
        <v>0</v>
      </c>
      <c r="U16" s="4">
        <f>'تعداد شعب هر استان'!U16/SUM('تعداد شعب هر استان'!$U$3:$U$32)</f>
        <v>7.792207792207792E-2</v>
      </c>
      <c r="V16" s="4">
        <f>'تعداد شعب هر استان'!V16/SUM('تعداد شعب هر استان'!$V$3:$V$32)</f>
        <v>0</v>
      </c>
      <c r="W16" s="4">
        <f>'تعداد شعب هر استان'!W16/SUM('تعداد شعب هر استان'!$W$3:$W$32)</f>
        <v>2.34375E-2</v>
      </c>
      <c r="X16" s="4">
        <f>'تعداد شعب هر استان'!X16/SUM('تعداد شعب هر استان'!$X$3:$X$32)</f>
        <v>0</v>
      </c>
      <c r="Y16" s="4">
        <f>'تعداد شعب هر استان'!Y16/SUM('تعداد شعب هر استان'!$Y$3:$Y$32)</f>
        <v>0</v>
      </c>
      <c r="Z16" s="4">
        <f>'تعداد شعب هر استان'!Z16/SUM('تعداد شعب هر استان'!$Z$3:$Z$32)</f>
        <v>4.4117647058823532E-2</v>
      </c>
      <c r="AA16" s="4">
        <f>'تعداد شعب هر استان'!AA16/SUM('تعداد شعب هر استان'!$AA$3:$AA$32)</f>
        <v>0</v>
      </c>
      <c r="AB16" s="4">
        <f>'تعداد شعب هر استان'!AB16/SUM('تعداد شعب هر استان'!$AB$3:$AB$32)</f>
        <v>0</v>
      </c>
      <c r="AC16" s="4">
        <f>'تعداد شعب هر استان'!AC16/SUM('تعداد شعب هر استان'!$AC$3:$AC$32)</f>
        <v>2.1897810218978103E-2</v>
      </c>
      <c r="AD16" s="4">
        <f>'تعداد شعب هر استان'!AD16/SUM('تعداد شعب هر استان'!$AD$3:$AD$32)</f>
        <v>0</v>
      </c>
      <c r="AE16" s="4">
        <f>'تعداد شعب هر استان'!AE16/SUM('تعداد شعب هر استان'!$AE$3:$AE$32)</f>
        <v>0</v>
      </c>
      <c r="AF16" s="4">
        <f>'تعداد شعب هر استان'!AF16/SUM('تعداد شعب هر استان'!$AF$3:$AF$32)</f>
        <v>0</v>
      </c>
      <c r="AG16" s="4">
        <f>'تعداد شعب هر استان'!AG16/SUM('تعداد شعب هر استان'!$AG$3:$AG$32)</f>
        <v>0.16438356164383561</v>
      </c>
    </row>
    <row r="17" spans="1:33" ht="21.75" x14ac:dyDescent="0.25">
      <c r="A17" s="1">
        <v>15</v>
      </c>
      <c r="B17" s="2" t="s">
        <v>34</v>
      </c>
      <c r="C17" s="4">
        <f>'تعداد شعب هر استان'!C17/SUM('تعداد شعب هر استان'!$C$3:$C$32)</f>
        <v>0</v>
      </c>
      <c r="D17" s="4">
        <f>'تعداد شعب هر استان'!D17/SUM('تعداد شعب هر استان'!$D$3:$D$32)</f>
        <v>0</v>
      </c>
      <c r="E17" s="4">
        <f>'تعداد شعب هر استان'!E17/SUM('تعداد شعب هر استان'!$E$3:$E$32)</f>
        <v>0</v>
      </c>
      <c r="F17" s="4">
        <f>'تعداد شعب هر استان'!F17/SUM('تعداد شعب هر استان'!$F$3:$F$32)</f>
        <v>0</v>
      </c>
      <c r="G17" s="4">
        <f>'تعداد شعب هر استان'!G17/SUM('تعداد شعب هر استان'!$G$3:$G$32)</f>
        <v>0</v>
      </c>
      <c r="H17" s="4">
        <f>'تعداد شعب هر استان'!H17/SUM('تعداد شعب هر استان'!$H$3:$H$32)</f>
        <v>0</v>
      </c>
      <c r="I17" s="4">
        <f>'تعداد شعب هر استان'!I17/SUM('تعداد شعب هر استان'!$I$3:$I$32)</f>
        <v>0</v>
      </c>
      <c r="J17" s="4">
        <f>'تعداد شعب هر استان'!J17/SUM('تعداد شعب هر استان'!$J$3:$J$32)</f>
        <v>1.6216216216216215E-3</v>
      </c>
      <c r="K17" s="4">
        <f>'تعداد شعب هر استان'!K17/SUM('تعداد شعب هر استان'!$K$3:$K$32)</f>
        <v>0</v>
      </c>
      <c r="L17" s="4">
        <f>'تعداد شعب هر استان'!L17/SUM('تعداد شعب هر استان'!$L$3:$L$32)</f>
        <v>0</v>
      </c>
      <c r="M17" s="4">
        <f>'تعداد شعب هر استان'!M17/SUM('تعداد شعب هر استان'!$M$3:$M$32)</f>
        <v>0</v>
      </c>
      <c r="N17" s="4">
        <f>'تعداد شعب هر استان'!N17/SUM('تعداد شعب هر استان'!$N$3:$N$32)</f>
        <v>0</v>
      </c>
      <c r="O17" s="4">
        <f>'تعداد شعب هر استان'!O17/SUM('تعداد شعب هر استان'!$O$3:$O$32)</f>
        <v>0</v>
      </c>
      <c r="P17" s="4">
        <f>'تعداد شعب هر استان'!P17/SUM('تعداد شعب هر استان'!$P$3:$P$32)</f>
        <v>0</v>
      </c>
      <c r="Q17" s="4">
        <f>'تعداد شعب هر استان'!Q17/SUM('تعداد شعب هر استان'!$Q$3:$Q$32)</f>
        <v>0</v>
      </c>
      <c r="R17" s="4">
        <f>'تعداد شعب هر استان'!R17/SUM('تعداد شعب هر استان'!$R$3:$R$32)</f>
        <v>0</v>
      </c>
      <c r="S17" s="4">
        <f>'تعداد شعب هر استان'!S17/SUM('تعداد شعب هر استان'!$S$3:$S$32)</f>
        <v>0</v>
      </c>
      <c r="T17" s="4">
        <f>'تعداد شعب هر استان'!T17/SUM('تعداد شعب هر استان'!$T$3:$T$32)</f>
        <v>0</v>
      </c>
      <c r="U17" s="4">
        <f>'تعداد شعب هر استان'!U17/SUM('تعداد شعب هر استان'!$U$3:$U$32)</f>
        <v>0</v>
      </c>
      <c r="V17" s="4">
        <f>'تعداد شعب هر استان'!V17/SUM('تعداد شعب هر استان'!$V$3:$V$32)</f>
        <v>0</v>
      </c>
      <c r="W17" s="4">
        <f>'تعداد شعب هر استان'!W17/SUM('تعداد شعب هر استان'!$W$3:$W$32)</f>
        <v>0</v>
      </c>
      <c r="X17" s="4">
        <f>'تعداد شعب هر استان'!X17/SUM('تعداد شعب هر استان'!$X$3:$X$32)</f>
        <v>0</v>
      </c>
      <c r="Y17" s="4">
        <f>'تعداد شعب هر استان'!Y17/SUM('تعداد شعب هر استان'!$Y$3:$Y$32)</f>
        <v>0</v>
      </c>
      <c r="Z17" s="4">
        <f>'تعداد شعب هر استان'!Z17/SUM('تعداد شعب هر استان'!$Z$3:$Z$32)</f>
        <v>0</v>
      </c>
      <c r="AA17" s="4">
        <f>'تعداد شعب هر استان'!AA17/SUM('تعداد شعب هر استان'!$AA$3:$AA$32)</f>
        <v>1.5228426395939087E-2</v>
      </c>
      <c r="AB17" s="4">
        <f>'تعداد شعب هر استان'!AB17/SUM('تعداد شعب هر استان'!$AB$3:$AB$32)</f>
        <v>0</v>
      </c>
      <c r="AC17" s="4">
        <f>'تعداد شعب هر استان'!AC17/SUM('تعداد شعب هر استان'!$AC$3:$AC$32)</f>
        <v>0</v>
      </c>
      <c r="AD17" s="4">
        <f>'تعداد شعب هر استان'!AD17/SUM('تعداد شعب هر استان'!$AD$3:$AD$32)</f>
        <v>0</v>
      </c>
      <c r="AE17" s="4">
        <f>'تعداد شعب هر استان'!AE17/SUM('تعداد شعب هر استان'!$AE$3:$AE$32)</f>
        <v>0</v>
      </c>
      <c r="AF17" s="4">
        <f>'تعداد شعب هر استان'!AF17/SUM('تعداد شعب هر استان'!$AF$3:$AF$32)</f>
        <v>0</v>
      </c>
      <c r="AG17" s="4">
        <f>'تعداد شعب هر استان'!AG17/SUM('تعداد شعب هر استان'!$AG$3:$AG$32)</f>
        <v>0</v>
      </c>
    </row>
    <row r="18" spans="1:33" ht="21.75" x14ac:dyDescent="0.25">
      <c r="A18" s="1">
        <v>16</v>
      </c>
      <c r="B18" s="2" t="s">
        <v>48</v>
      </c>
      <c r="C18" s="4">
        <f>'تعداد شعب هر استان'!C18/SUM('تعداد شعب هر استان'!$C$3:$C$32)</f>
        <v>0</v>
      </c>
      <c r="D18" s="4">
        <f>'تعداد شعب هر استان'!D18/SUM('تعداد شعب هر استان'!$D$3:$D$32)</f>
        <v>1.3761467889908258E-2</v>
      </c>
      <c r="E18" s="4">
        <f>'تعداد شعب هر استان'!E18/SUM('تعداد شعب هر استان'!$E$3:$E$32)</f>
        <v>0</v>
      </c>
      <c r="F18" s="4">
        <f>'تعداد شعب هر استان'!F18/SUM('تعداد شعب هر استان'!$F$3:$F$32)</f>
        <v>8.9552238805970154E-3</v>
      </c>
      <c r="G18" s="4">
        <f>'تعداد شعب هر استان'!G18/SUM('تعداد شعب هر استان'!$G$3:$G$32)</f>
        <v>9.0909090909090905E-3</v>
      </c>
      <c r="H18" s="4">
        <f>'تعداد شعب هر استان'!H18/SUM('تعداد شعب هر استان'!$H$3:$H$32)</f>
        <v>0</v>
      </c>
      <c r="I18" s="4">
        <f>'تعداد شعب هر استان'!I18/SUM('تعداد شعب هر استان'!$I$3:$I$32)</f>
        <v>0</v>
      </c>
      <c r="J18" s="4">
        <f>'تعداد شعب هر استان'!J18/SUM('تعداد شعب هر استان'!$J$3:$J$32)</f>
        <v>2.4324324324324326E-2</v>
      </c>
      <c r="K18" s="4">
        <f>'تعداد شعب هر استان'!K18/SUM('تعداد شعب هر استان'!$K$3:$K$32)</f>
        <v>0</v>
      </c>
      <c r="L18" s="4">
        <f>'تعداد شعب هر استان'!L18/SUM('تعداد شعب هر استان'!$L$3:$L$32)</f>
        <v>0</v>
      </c>
      <c r="M18" s="4">
        <f>'تعداد شعب هر استان'!M18/SUM('تعداد شعب هر استان'!$M$3:$M$32)</f>
        <v>0</v>
      </c>
      <c r="N18" s="4">
        <f>'تعداد شعب هر استان'!N18/SUM('تعداد شعب هر استان'!$N$3:$N$32)</f>
        <v>0</v>
      </c>
      <c r="O18" s="4">
        <f>'تعداد شعب هر استان'!O18/SUM('تعداد شعب هر استان'!$O$3:$O$32)</f>
        <v>0</v>
      </c>
      <c r="P18" s="4">
        <f>'تعداد شعب هر استان'!P18/SUM('تعداد شعب هر استان'!$P$3:$P$32)</f>
        <v>0</v>
      </c>
      <c r="Q18" s="4">
        <f>'تعداد شعب هر استان'!Q18/SUM('تعداد شعب هر استان'!$Q$3:$Q$32)</f>
        <v>0</v>
      </c>
      <c r="R18" s="4">
        <f>'تعداد شعب هر استان'!R18/SUM('تعداد شعب هر استان'!$R$3:$R$32)</f>
        <v>0</v>
      </c>
      <c r="S18" s="4">
        <f>'تعداد شعب هر استان'!S18/SUM('تعداد شعب هر استان'!$S$3:$S$32)</f>
        <v>1.2605042016806723E-2</v>
      </c>
      <c r="T18" s="4">
        <f>'تعداد شعب هر استان'!T18/SUM('تعداد شعب هر استان'!$T$3:$T$32)</f>
        <v>0</v>
      </c>
      <c r="U18" s="4">
        <f>'تعداد شعب هر استان'!U18/SUM('تعداد شعب هر استان'!$U$3:$U$32)</f>
        <v>3.896103896103896E-2</v>
      </c>
      <c r="V18" s="4">
        <f>'تعداد شعب هر استان'!V18/SUM('تعداد شعب هر استان'!$V$3:$V$32)</f>
        <v>0</v>
      </c>
      <c r="W18" s="4">
        <f>'تعداد شعب هر استان'!W18/SUM('تعداد شعب هر استان'!$W$3:$W$32)</f>
        <v>0</v>
      </c>
      <c r="X18" s="4">
        <f>'تعداد شعب هر استان'!X18/SUM('تعداد شعب هر استان'!$X$3:$X$32)</f>
        <v>0</v>
      </c>
      <c r="Y18" s="4">
        <f>'تعداد شعب هر استان'!Y18/SUM('تعداد شعب هر استان'!$Y$3:$Y$32)</f>
        <v>0</v>
      </c>
      <c r="Z18" s="4">
        <f>'تعداد شعب هر استان'!Z18/SUM('تعداد شعب هر استان'!$Z$3:$Z$32)</f>
        <v>0</v>
      </c>
      <c r="AA18" s="4">
        <f>'تعداد شعب هر استان'!AA18/SUM('تعداد شعب هر استان'!$AA$3:$AA$32)</f>
        <v>0</v>
      </c>
      <c r="AB18" s="4">
        <f>'تعداد شعب هر استان'!AB18/SUM('تعداد شعب هر استان'!$AB$3:$AB$32)</f>
        <v>0</v>
      </c>
      <c r="AC18" s="4">
        <f>'تعداد شعب هر استان'!AC18/SUM('تعداد شعب هر استان'!$AC$3:$AC$32)</f>
        <v>0</v>
      </c>
      <c r="AD18" s="4">
        <f>'تعداد شعب هر استان'!AD18/SUM('تعداد شعب هر استان'!$AD$3:$AD$32)</f>
        <v>0</v>
      </c>
      <c r="AE18" s="4">
        <f>'تعداد شعب هر استان'!AE18/SUM('تعداد شعب هر استان'!$AE$3:$AE$32)</f>
        <v>0</v>
      </c>
      <c r="AF18" s="4">
        <f>'تعداد شعب هر استان'!AF18/SUM('تعداد شعب هر استان'!$AF$3:$AF$32)</f>
        <v>0</v>
      </c>
      <c r="AG18" s="4">
        <f>'تعداد شعب هر استان'!AG18/SUM('تعداد شعب هر استان'!$AG$3:$AG$32)</f>
        <v>4.1095890410958902E-2</v>
      </c>
    </row>
    <row r="19" spans="1:33" ht="21.75" x14ac:dyDescent="0.25">
      <c r="A19" s="1">
        <v>17</v>
      </c>
      <c r="B19" s="2" t="s">
        <v>49</v>
      </c>
      <c r="C19" s="4">
        <f>'تعداد شعب هر استان'!C19/SUM('تعداد شعب هر استان'!$C$3:$C$32)</f>
        <v>6.2043795620437957E-2</v>
      </c>
      <c r="D19" s="4">
        <f>'تعداد شعب هر استان'!D19/SUM('تعداد شعب هر استان'!$D$3:$D$32)</f>
        <v>1.834862385321101E-2</v>
      </c>
      <c r="E19" s="4">
        <f>'تعداد شعب هر استان'!E19/SUM('تعداد شعب هر استان'!$E$3:$E$32)</f>
        <v>3.4883720930232558E-2</v>
      </c>
      <c r="F19" s="4">
        <f>'تعداد شعب هر استان'!F19/SUM('تعداد شعب هر استان'!$F$3:$F$32)</f>
        <v>8.9552238805970154E-3</v>
      </c>
      <c r="G19" s="4">
        <f>'تعداد شعب هر استان'!G19/SUM('تعداد شعب هر استان'!$G$3:$G$32)</f>
        <v>1.8181818181818181E-2</v>
      </c>
      <c r="H19" s="4">
        <f>'تعداد شعب هر استان'!H19/SUM('تعداد شعب هر استان'!$H$3:$H$32)</f>
        <v>2.7777777777777776E-2</v>
      </c>
      <c r="I19" s="4">
        <f>'تعداد شعب هر استان'!I19/SUM('تعداد شعب هر استان'!$I$3:$I$32)</f>
        <v>1.3157894736842105E-2</v>
      </c>
      <c r="J19" s="4">
        <f>'تعداد شعب هر استان'!J19/SUM('تعداد شعب هر استان'!$J$3:$J$32)</f>
        <v>2.6486486486486487E-2</v>
      </c>
      <c r="K19" s="4">
        <f>'تعداد شعب هر استان'!K19/SUM('تعداد شعب هر استان'!$K$3:$K$32)</f>
        <v>5.4054054054054057E-2</v>
      </c>
      <c r="L19" s="4">
        <f>'تعداد شعب هر استان'!L19/SUM('تعداد شعب هر استان'!$L$3:$L$32)</f>
        <v>6.9767441860465115E-2</v>
      </c>
      <c r="M19" s="4">
        <f>'تعداد شعب هر استان'!M19/SUM('تعداد شعب هر استان'!$M$3:$M$32)</f>
        <v>9.7799511002444987E-3</v>
      </c>
      <c r="N19" s="4">
        <f>'تعداد شعب هر استان'!N19/SUM('تعداد شعب هر استان'!$N$3:$N$32)</f>
        <v>2.2222222222222223E-2</v>
      </c>
      <c r="O19" s="4">
        <f>'تعداد شعب هر استان'!O19/SUM('تعداد شعب هر استان'!$O$3:$O$32)</f>
        <v>1.8181818181818181E-2</v>
      </c>
      <c r="P19" s="4">
        <f>'تعداد شعب هر استان'!P19/SUM('تعداد شعب هر استان'!$P$3:$P$32)</f>
        <v>3.0303030303030304E-2</v>
      </c>
      <c r="Q19" s="4">
        <f>'تعداد شعب هر استان'!Q19/SUM('تعداد شعب هر استان'!$Q$3:$Q$32)</f>
        <v>4.7619047619047616E-2</v>
      </c>
      <c r="R19" s="4">
        <f>'تعداد شعب هر استان'!R19/SUM('تعداد شعب هر استان'!$R$3:$R$32)</f>
        <v>5.3333333333333337E-2</v>
      </c>
      <c r="S19" s="4">
        <f>'تعداد شعب هر استان'!S19/SUM('تعداد شعب هر استان'!$S$3:$S$32)</f>
        <v>1.2605042016806723E-2</v>
      </c>
      <c r="T19" s="4">
        <f>'تعداد شعب هر استان'!T19/SUM('تعداد شعب هر استان'!$T$3:$T$32)</f>
        <v>3.5398230088495575E-2</v>
      </c>
      <c r="U19" s="4">
        <f>'تعداد شعب هر استان'!U19/SUM('تعداد شعب هر استان'!$U$3:$U$32)</f>
        <v>1.2987012987012988E-2</v>
      </c>
      <c r="V19" s="4">
        <f>'تعداد شعب هر استان'!V19/SUM('تعداد شعب هر استان'!$V$3:$V$32)</f>
        <v>1.6666666666666666E-2</v>
      </c>
      <c r="W19" s="4">
        <f>'تعداد شعب هر استان'!W19/SUM('تعداد شعب هر استان'!$W$3:$W$32)</f>
        <v>4.6875E-2</v>
      </c>
      <c r="X19" s="4">
        <f>'تعداد شعب هر استان'!X19/SUM('تعداد شعب هر استان'!$X$3:$X$32)</f>
        <v>1.7964071856287425E-2</v>
      </c>
      <c r="Y19" s="4">
        <f>'تعداد شعب هر استان'!Y19/SUM('تعداد شعب هر استان'!$Y$3:$Y$32)</f>
        <v>0</v>
      </c>
      <c r="Z19" s="4">
        <f>'تعداد شعب هر استان'!Z19/SUM('تعداد شعب هر استان'!$Z$3:$Z$32)</f>
        <v>2.9411764705882353E-2</v>
      </c>
      <c r="AA19" s="4">
        <f>'تعداد شعب هر استان'!AA19/SUM('تعداد شعب هر استان'!$AA$3:$AA$32)</f>
        <v>3.0456852791878174E-2</v>
      </c>
      <c r="AB19" s="4">
        <f>'تعداد شعب هر استان'!AB19/SUM('تعداد شعب هر استان'!$AB$3:$AB$32)</f>
        <v>0</v>
      </c>
      <c r="AC19" s="4">
        <f>'تعداد شعب هر استان'!AC19/SUM('تعداد شعب هر استان'!$AC$3:$AC$32)</f>
        <v>1.824817518248175E-2</v>
      </c>
      <c r="AD19" s="4">
        <f>'تعداد شعب هر استان'!AD19/SUM('تعداد شعب هر استان'!$AD$3:$AD$32)</f>
        <v>4.5977011494252873E-2</v>
      </c>
      <c r="AE19" s="4">
        <f>'تعداد شعب هر استان'!AE19/SUM('تعداد شعب هر استان'!$AE$3:$AE$32)</f>
        <v>2.8169014084507043E-2</v>
      </c>
      <c r="AF19" s="4">
        <f>'تعداد شعب هر استان'!AF19/SUM('تعداد شعب هر استان'!$AF$3:$AF$32)</f>
        <v>2.4E-2</v>
      </c>
      <c r="AG19" s="4">
        <f>'تعداد شعب هر استان'!AG19/SUM('تعداد شعب هر استان'!$AG$3:$AG$32)</f>
        <v>1.3698630136986301E-2</v>
      </c>
    </row>
    <row r="20" spans="1:33" ht="21.75" x14ac:dyDescent="0.25">
      <c r="A20" s="1">
        <v>18</v>
      </c>
      <c r="B20" s="2" t="s">
        <v>50</v>
      </c>
      <c r="C20" s="4">
        <f>'تعداد شعب هر استان'!C20/SUM('تعداد شعب هر استان'!$C$3:$C$32)</f>
        <v>3.6496350364963502E-3</v>
      </c>
      <c r="D20" s="4">
        <f>'تعداد شعب هر استان'!D20/SUM('تعداد شعب هر استان'!$D$3:$D$32)</f>
        <v>0</v>
      </c>
      <c r="E20" s="4">
        <f>'تعداد شعب هر استان'!E20/SUM('تعداد شعب هر استان'!$E$3:$E$32)</f>
        <v>0</v>
      </c>
      <c r="F20" s="4">
        <f>'تعداد شعب هر استان'!F20/SUM('تعداد شعب هر استان'!$F$3:$F$32)</f>
        <v>0</v>
      </c>
      <c r="G20" s="4">
        <f>'تعداد شعب هر استان'!G20/SUM('تعداد شعب هر استان'!$G$3:$G$32)</f>
        <v>0</v>
      </c>
      <c r="H20" s="4">
        <f>'تعداد شعب هر استان'!H20/SUM('تعداد شعب هر استان'!$H$3:$H$32)</f>
        <v>0</v>
      </c>
      <c r="I20" s="4">
        <f>'تعداد شعب هر استان'!I20/SUM('تعداد شعب هر استان'!$I$3:$I$32)</f>
        <v>0</v>
      </c>
      <c r="J20" s="4">
        <f>'تعداد شعب هر استان'!J20/SUM('تعداد شعب هر استان'!$J$3:$J$32)</f>
        <v>9.4054054054054051E-2</v>
      </c>
      <c r="K20" s="4">
        <f>'تعداد شعب هر استان'!K20/SUM('تعداد شعب هر استان'!$K$3:$K$32)</f>
        <v>0</v>
      </c>
      <c r="L20" s="4">
        <f>'تعداد شعب هر استان'!L20/SUM('تعداد شعب هر استان'!$L$3:$L$32)</f>
        <v>0</v>
      </c>
      <c r="M20" s="4">
        <f>'تعداد شعب هر استان'!M20/SUM('تعداد شعب هر استان'!$M$3:$M$32)</f>
        <v>0</v>
      </c>
      <c r="N20" s="4">
        <f>'تعداد شعب هر استان'!N20/SUM('تعداد شعب هر استان'!$N$3:$N$32)</f>
        <v>0</v>
      </c>
      <c r="O20" s="4">
        <f>'تعداد شعب هر استان'!O20/SUM('تعداد شعب هر استان'!$O$3:$O$32)</f>
        <v>6.0606060606060606E-3</v>
      </c>
      <c r="P20" s="4">
        <f>'تعداد شعب هر استان'!P20/SUM('تعداد شعب هر استان'!$P$3:$P$32)</f>
        <v>0</v>
      </c>
      <c r="Q20" s="4">
        <f>'تعداد شعب هر استان'!Q20/SUM('تعداد شعب هر استان'!$Q$3:$Q$32)</f>
        <v>0</v>
      </c>
      <c r="R20" s="4">
        <f>'تعداد شعب هر استان'!R20/SUM('تعداد شعب هر استان'!$R$3:$R$32)</f>
        <v>0</v>
      </c>
      <c r="S20" s="4">
        <f>'تعداد شعب هر استان'!S20/SUM('تعداد شعب هر استان'!$S$3:$S$32)</f>
        <v>0</v>
      </c>
      <c r="T20" s="4">
        <f>'تعداد شعب هر استان'!T20/SUM('تعداد شعب هر استان'!$T$3:$T$32)</f>
        <v>0</v>
      </c>
      <c r="U20" s="4">
        <f>'تعداد شعب هر استان'!U20/SUM('تعداد شعب هر استان'!$U$3:$U$32)</f>
        <v>0</v>
      </c>
      <c r="V20" s="4">
        <f>'تعداد شعب هر استان'!V20/SUM('تعداد شعب هر استان'!$V$3:$V$32)</f>
        <v>8.3333333333333332E-3</v>
      </c>
      <c r="W20" s="4">
        <f>'تعداد شعب هر استان'!W20/SUM('تعداد شعب هر استان'!$W$3:$W$32)</f>
        <v>0</v>
      </c>
      <c r="X20" s="4">
        <f>'تعداد شعب هر استان'!X20/SUM('تعداد شعب هر استان'!$X$3:$X$32)</f>
        <v>0</v>
      </c>
      <c r="Y20" s="4">
        <f>'تعداد شعب هر استان'!Y20/SUM('تعداد شعب هر استان'!$Y$3:$Y$32)</f>
        <v>0</v>
      </c>
      <c r="Z20" s="4">
        <f>'تعداد شعب هر استان'!Z20/SUM('تعداد شعب هر استان'!$Z$3:$Z$32)</f>
        <v>0</v>
      </c>
      <c r="AA20" s="4">
        <f>'تعداد شعب هر استان'!AA20/SUM('تعداد شعب هر استان'!$AA$3:$AA$32)</f>
        <v>0</v>
      </c>
      <c r="AB20" s="4">
        <f>'تعداد شعب هر استان'!AB20/SUM('تعداد شعب هر استان'!$AB$3:$AB$32)</f>
        <v>9.6153846153846159E-3</v>
      </c>
      <c r="AC20" s="4">
        <f>'تعداد شعب هر استان'!AC20/SUM('تعداد شعب هر استان'!$AC$3:$AC$32)</f>
        <v>1.0948905109489052E-2</v>
      </c>
      <c r="AD20" s="4">
        <f>'تعداد شعب هر استان'!AD20/SUM('تعداد شعب هر استان'!$AD$3:$AD$32)</f>
        <v>1.1494252873563218E-2</v>
      </c>
      <c r="AE20" s="4">
        <f>'تعداد شعب هر استان'!AE20/SUM('تعداد شعب هر استان'!$AE$3:$AE$32)</f>
        <v>1.4084507042253521E-2</v>
      </c>
      <c r="AF20" s="4">
        <f>'تعداد شعب هر استان'!AF20/SUM('تعداد شعب هر استان'!$AF$3:$AF$32)</f>
        <v>0</v>
      </c>
      <c r="AG20" s="4">
        <f>'تعداد شعب هر استان'!AG20/SUM('تعداد شعب هر استان'!$AG$3:$AG$32)</f>
        <v>0</v>
      </c>
    </row>
    <row r="21" spans="1:33" ht="21.75" x14ac:dyDescent="0.25">
      <c r="A21" s="1">
        <v>19</v>
      </c>
      <c r="B21" s="2" t="s">
        <v>51</v>
      </c>
      <c r="C21" s="4">
        <f>'تعداد شعب هر استان'!C21/SUM('تعداد شعب هر استان'!$C$3:$C$32)</f>
        <v>0</v>
      </c>
      <c r="D21" s="4">
        <f>'تعداد شعب هر استان'!D21/SUM('تعداد شعب هر استان'!$D$3:$D$32)</f>
        <v>0</v>
      </c>
      <c r="E21" s="4">
        <f>'تعداد شعب هر استان'!E21/SUM('تعداد شعب هر استان'!$E$3:$E$32)</f>
        <v>0</v>
      </c>
      <c r="F21" s="4">
        <f>'تعداد شعب هر استان'!F21/SUM('تعداد شعب هر استان'!$F$3:$F$32)</f>
        <v>0</v>
      </c>
      <c r="G21" s="4">
        <f>'تعداد شعب هر استان'!G21/SUM('تعداد شعب هر استان'!$G$3:$G$32)</f>
        <v>0</v>
      </c>
      <c r="H21" s="4">
        <f>'تعداد شعب هر استان'!H21/SUM('تعداد شعب هر استان'!$H$3:$H$32)</f>
        <v>0</v>
      </c>
      <c r="I21" s="4">
        <f>'تعداد شعب هر استان'!I21/SUM('تعداد شعب هر استان'!$I$3:$I$32)</f>
        <v>6.5789473684210523E-2</v>
      </c>
      <c r="J21" s="4">
        <f>'تعداد شعب هر استان'!J21/SUM('تعداد شعب هر استان'!$J$3:$J$32)</f>
        <v>0</v>
      </c>
      <c r="K21" s="4">
        <f>'تعداد شعب هر استان'!K21/SUM('تعداد شعب هر استان'!$K$3:$K$32)</f>
        <v>0</v>
      </c>
      <c r="L21" s="4">
        <f>'تعداد شعب هر استان'!L21/SUM('تعداد شعب هر استان'!$L$3:$L$32)</f>
        <v>0</v>
      </c>
      <c r="M21" s="4">
        <f>'تعداد شعب هر استان'!M21/SUM('تعداد شعب هر استان'!$M$3:$M$32)</f>
        <v>0</v>
      </c>
      <c r="N21" s="4">
        <f>'تعداد شعب هر استان'!N21/SUM('تعداد شعب هر استان'!$N$3:$N$32)</f>
        <v>0</v>
      </c>
      <c r="O21" s="4">
        <f>'تعداد شعب هر استان'!O21/SUM('تعداد شعب هر استان'!$O$3:$O$32)</f>
        <v>0</v>
      </c>
      <c r="P21" s="4">
        <f>'تعداد شعب هر استان'!P21/SUM('تعداد شعب هر استان'!$P$3:$P$32)</f>
        <v>0</v>
      </c>
      <c r="Q21" s="4">
        <f>'تعداد شعب هر استان'!Q21/SUM('تعداد شعب هر استان'!$Q$3:$Q$32)</f>
        <v>0</v>
      </c>
      <c r="R21" s="4">
        <f>'تعداد شعب هر استان'!R21/SUM('تعداد شعب هر استان'!$R$3:$R$32)</f>
        <v>0</v>
      </c>
      <c r="S21" s="4">
        <f>'تعداد شعب هر استان'!S21/SUM('تعداد شعب هر استان'!$S$3:$S$32)</f>
        <v>0</v>
      </c>
      <c r="T21" s="4">
        <f>'تعداد شعب هر استان'!T21/SUM('تعداد شعب هر استان'!$T$3:$T$32)</f>
        <v>0</v>
      </c>
      <c r="U21" s="4">
        <f>'تعداد شعب هر استان'!U21/SUM('تعداد شعب هر استان'!$U$3:$U$32)</f>
        <v>0</v>
      </c>
      <c r="V21" s="4">
        <f>'تعداد شعب هر استان'!V21/SUM('تعداد شعب هر استان'!$V$3:$V$32)</f>
        <v>0</v>
      </c>
      <c r="W21" s="4">
        <f>'تعداد شعب هر استان'!W21/SUM('تعداد شعب هر استان'!$W$3:$W$32)</f>
        <v>0</v>
      </c>
      <c r="X21" s="4">
        <f>'تعداد شعب هر استان'!X21/SUM('تعداد شعب هر استان'!$X$3:$X$32)</f>
        <v>0</v>
      </c>
      <c r="Y21" s="4">
        <f>'تعداد شعب هر استان'!Y21/SUM('تعداد شعب هر استان'!$Y$3:$Y$32)</f>
        <v>0</v>
      </c>
      <c r="Z21" s="4">
        <f>'تعداد شعب هر استان'!Z21/SUM('تعداد شعب هر استان'!$Z$3:$Z$32)</f>
        <v>0</v>
      </c>
      <c r="AA21" s="4">
        <f>'تعداد شعب هر استان'!AA21/SUM('تعداد شعب هر استان'!$AA$3:$AA$32)</f>
        <v>0</v>
      </c>
      <c r="AB21" s="4">
        <f>'تعداد شعب هر استان'!AB21/SUM('تعداد شعب هر استان'!$AB$3:$AB$32)</f>
        <v>0</v>
      </c>
      <c r="AC21" s="4">
        <f>'تعداد شعب هر استان'!AC21/SUM('تعداد شعب هر استان'!$AC$3:$AC$32)</f>
        <v>0</v>
      </c>
      <c r="AD21" s="4">
        <f>'تعداد شعب هر استان'!AD21/SUM('تعداد شعب هر استان'!$AD$3:$AD$32)</f>
        <v>0</v>
      </c>
      <c r="AE21" s="4">
        <f>'تعداد شعب هر استان'!AE21/SUM('تعداد شعب هر استان'!$AE$3:$AE$32)</f>
        <v>0</v>
      </c>
      <c r="AF21" s="4">
        <f>'تعداد شعب هر استان'!AF21/SUM('تعداد شعب هر استان'!$AF$3:$AF$32)</f>
        <v>0</v>
      </c>
      <c r="AG21" s="4">
        <f>'تعداد شعب هر استان'!AG21/SUM('تعداد شعب هر استان'!$AG$3:$AG$32)</f>
        <v>0</v>
      </c>
    </row>
    <row r="22" spans="1:33" ht="21.75" x14ac:dyDescent="0.25">
      <c r="A22" s="1">
        <v>20</v>
      </c>
      <c r="B22" s="2" t="s">
        <v>52</v>
      </c>
      <c r="C22" s="4">
        <f>'تعداد شعب هر استان'!C22/SUM('تعداد شعب هر استان'!$C$3:$C$32)</f>
        <v>0</v>
      </c>
      <c r="D22" s="4">
        <f>'تعداد شعب هر استان'!D22/SUM('تعداد شعب هر استان'!$D$3:$D$32)</f>
        <v>0</v>
      </c>
      <c r="E22" s="4">
        <f>'تعداد شعب هر استان'!E22/SUM('تعداد شعب هر استان'!$E$3:$E$32)</f>
        <v>0</v>
      </c>
      <c r="F22" s="4">
        <f>'تعداد شعب هر استان'!F22/SUM('تعداد شعب هر استان'!$F$3:$F$32)</f>
        <v>0</v>
      </c>
      <c r="G22" s="4">
        <f>'تعداد شعب هر استان'!G22/SUM('تعداد شعب هر استان'!$G$3:$G$32)</f>
        <v>6.0606060606060606E-3</v>
      </c>
      <c r="H22" s="4">
        <f>'تعداد شعب هر استان'!H22/SUM('تعداد شعب هر استان'!$H$3:$H$32)</f>
        <v>0</v>
      </c>
      <c r="I22" s="4">
        <f>'تعداد شعب هر استان'!I22/SUM('تعداد شعب هر استان'!$I$3:$I$32)</f>
        <v>0</v>
      </c>
      <c r="J22" s="4">
        <f>'تعداد شعب هر استان'!J22/SUM('تعداد شعب هر استان'!$J$3:$J$32)</f>
        <v>2.3783783783783784E-2</v>
      </c>
      <c r="K22" s="4">
        <f>'تعداد شعب هر استان'!K22/SUM('تعداد شعب هر استان'!$K$3:$K$32)</f>
        <v>0</v>
      </c>
      <c r="L22" s="4">
        <f>'تعداد شعب هر استان'!L22/SUM('تعداد شعب هر استان'!$L$3:$L$32)</f>
        <v>0</v>
      </c>
      <c r="M22" s="4">
        <f>'تعداد شعب هر استان'!M22/SUM('تعداد شعب هر استان'!$M$3:$M$32)</f>
        <v>0</v>
      </c>
      <c r="N22" s="4">
        <f>'تعداد شعب هر استان'!N22/SUM('تعداد شعب هر استان'!$N$3:$N$32)</f>
        <v>0</v>
      </c>
      <c r="O22" s="4">
        <f>'تعداد شعب هر استان'!O22/SUM('تعداد شعب هر استان'!$O$3:$O$32)</f>
        <v>0</v>
      </c>
      <c r="P22" s="4">
        <f>'تعداد شعب هر استان'!P22/SUM('تعداد شعب هر استان'!$P$3:$P$32)</f>
        <v>0</v>
      </c>
      <c r="Q22" s="4">
        <f>'تعداد شعب هر استان'!Q22/SUM('تعداد شعب هر استان'!$Q$3:$Q$32)</f>
        <v>0</v>
      </c>
      <c r="R22" s="4">
        <f>'تعداد شعب هر استان'!R22/SUM('تعداد شعب هر استان'!$R$3:$R$32)</f>
        <v>0</v>
      </c>
      <c r="S22" s="4">
        <f>'تعداد شعب هر استان'!S22/SUM('تعداد شعب هر استان'!$S$3:$S$32)</f>
        <v>0</v>
      </c>
      <c r="T22" s="4">
        <f>'تعداد شعب هر استان'!T22/SUM('تعداد شعب هر استان'!$T$3:$T$32)</f>
        <v>0</v>
      </c>
      <c r="U22" s="4">
        <f>'تعداد شعب هر استان'!U22/SUM('تعداد شعب هر استان'!$U$3:$U$32)</f>
        <v>0</v>
      </c>
      <c r="V22" s="4">
        <f>'تعداد شعب هر استان'!V22/SUM('تعداد شعب هر استان'!$V$3:$V$32)</f>
        <v>0</v>
      </c>
      <c r="W22" s="4">
        <f>'تعداد شعب هر استان'!W22/SUM('تعداد شعب هر استان'!$W$3:$W$32)</f>
        <v>0</v>
      </c>
      <c r="X22" s="4">
        <f>'تعداد شعب هر استان'!X22/SUM('تعداد شعب هر استان'!$X$3:$X$32)</f>
        <v>0</v>
      </c>
      <c r="Y22" s="4">
        <f>'تعداد شعب هر استان'!Y22/SUM('تعداد شعب هر استان'!$Y$3:$Y$32)</f>
        <v>0</v>
      </c>
      <c r="Z22" s="4">
        <f>'تعداد شعب هر استان'!Z22/SUM('تعداد شعب هر استان'!$Z$3:$Z$32)</f>
        <v>0</v>
      </c>
      <c r="AA22" s="4">
        <f>'تعداد شعب هر استان'!AA22/SUM('تعداد شعب هر استان'!$AA$3:$AA$32)</f>
        <v>0</v>
      </c>
      <c r="AB22" s="4">
        <f>'تعداد شعب هر استان'!AB22/SUM('تعداد شعب هر استان'!$AB$3:$AB$32)</f>
        <v>0</v>
      </c>
      <c r="AC22" s="4">
        <f>'تعداد شعب هر استان'!AC22/SUM('تعداد شعب هر استان'!$AC$3:$AC$32)</f>
        <v>0</v>
      </c>
      <c r="AD22" s="4">
        <f>'تعداد شعب هر استان'!AD22/SUM('تعداد شعب هر استان'!$AD$3:$AD$32)</f>
        <v>0</v>
      </c>
      <c r="AE22" s="4">
        <f>'تعداد شعب هر استان'!AE22/SUM('تعداد شعب هر استان'!$AE$3:$AE$32)</f>
        <v>0</v>
      </c>
      <c r="AF22" s="4">
        <f>'تعداد شعب هر استان'!AF22/SUM('تعداد شعب هر استان'!$AF$3:$AF$32)</f>
        <v>0</v>
      </c>
      <c r="AG22" s="4">
        <f>'تعداد شعب هر استان'!AG22/SUM('تعداد شعب هر استان'!$AG$3:$AG$32)</f>
        <v>0</v>
      </c>
    </row>
    <row r="23" spans="1:33" ht="21.75" x14ac:dyDescent="0.25">
      <c r="A23" s="1">
        <v>21</v>
      </c>
      <c r="B23" s="2" t="s">
        <v>53</v>
      </c>
      <c r="C23" s="4">
        <f>'تعداد شعب هر استان'!C23/SUM('تعداد شعب هر استان'!$C$3:$C$32)</f>
        <v>0</v>
      </c>
      <c r="D23" s="4">
        <f>'تعداد شعب هر استان'!D23/SUM('تعداد شعب هر استان'!$D$3:$D$32)</f>
        <v>0</v>
      </c>
      <c r="E23" s="4">
        <f>'تعداد شعب هر استان'!E23/SUM('تعداد شعب هر استان'!$E$3:$E$32)</f>
        <v>0</v>
      </c>
      <c r="F23" s="4">
        <f>'تعداد شعب هر استان'!F23/SUM('تعداد شعب هر استان'!$F$3:$F$32)</f>
        <v>0</v>
      </c>
      <c r="G23" s="4">
        <f>'تعداد شعب هر استان'!G23/SUM('تعداد شعب هر استان'!$G$3:$G$32)</f>
        <v>0</v>
      </c>
      <c r="H23" s="4">
        <f>'تعداد شعب هر استان'!H23/SUM('تعداد شعب هر استان'!$H$3:$H$32)</f>
        <v>0</v>
      </c>
      <c r="I23" s="4">
        <f>'تعداد شعب هر استان'!I23/SUM('تعداد شعب هر استان'!$I$3:$I$32)</f>
        <v>0</v>
      </c>
      <c r="J23" s="4">
        <f>'تعداد شعب هر استان'!J23/SUM('تعداد شعب هر استان'!$J$3:$J$32)</f>
        <v>0</v>
      </c>
      <c r="K23" s="4">
        <f>'تعداد شعب هر استان'!K23/SUM('تعداد شعب هر استان'!$K$3:$K$32)</f>
        <v>0</v>
      </c>
      <c r="L23" s="4">
        <f>'تعداد شعب هر استان'!L23/SUM('تعداد شعب هر استان'!$L$3:$L$32)</f>
        <v>0</v>
      </c>
      <c r="M23" s="4">
        <f>'تعداد شعب هر استان'!M23/SUM('تعداد شعب هر استان'!$M$3:$M$32)</f>
        <v>2.9339853300733496E-2</v>
      </c>
      <c r="N23" s="4">
        <f>'تعداد شعب هر استان'!N23/SUM('تعداد شعب هر استان'!$N$3:$N$32)</f>
        <v>0</v>
      </c>
      <c r="O23" s="4">
        <f>'تعداد شعب هر استان'!O23/SUM('تعداد شعب هر استان'!$O$3:$O$32)</f>
        <v>0</v>
      </c>
      <c r="P23" s="4">
        <f>'تعداد شعب هر استان'!P23/SUM('تعداد شعب هر استان'!$P$3:$P$32)</f>
        <v>0</v>
      </c>
      <c r="Q23" s="4">
        <f>'تعداد شعب هر استان'!Q23/SUM('تعداد شعب هر استان'!$Q$3:$Q$32)</f>
        <v>0</v>
      </c>
      <c r="R23" s="4">
        <f>'تعداد شعب هر استان'!R23/SUM('تعداد شعب هر استان'!$R$3:$R$32)</f>
        <v>0</v>
      </c>
      <c r="S23" s="4">
        <f>'تعداد شعب هر استان'!S23/SUM('تعداد شعب هر استان'!$S$3:$S$32)</f>
        <v>0</v>
      </c>
      <c r="T23" s="4">
        <f>'تعداد شعب هر استان'!T23/SUM('تعداد شعب هر استان'!$T$3:$T$32)</f>
        <v>0</v>
      </c>
      <c r="U23" s="4">
        <f>'تعداد شعب هر استان'!U23/SUM('تعداد شعب هر استان'!$U$3:$U$32)</f>
        <v>0</v>
      </c>
      <c r="V23" s="4">
        <f>'تعداد شعب هر استان'!V23/SUM('تعداد شعب هر استان'!$V$3:$V$32)</f>
        <v>0</v>
      </c>
      <c r="W23" s="4">
        <f>'تعداد شعب هر استان'!W23/SUM('تعداد شعب هر استان'!$W$3:$W$32)</f>
        <v>0</v>
      </c>
      <c r="X23" s="4">
        <f>'تعداد شعب هر استان'!X23/SUM('تعداد شعب هر استان'!$X$3:$X$32)</f>
        <v>0</v>
      </c>
      <c r="Y23" s="4">
        <f>'تعداد شعب هر استان'!Y23/SUM('تعداد شعب هر استان'!$Y$3:$Y$32)</f>
        <v>0</v>
      </c>
      <c r="Z23" s="4">
        <f>'تعداد شعب هر استان'!Z23/SUM('تعداد شعب هر استان'!$Z$3:$Z$32)</f>
        <v>0</v>
      </c>
      <c r="AA23" s="4">
        <f>'تعداد شعب هر استان'!AA23/SUM('تعداد شعب هر استان'!$AA$3:$AA$32)</f>
        <v>0</v>
      </c>
      <c r="AB23" s="4">
        <f>'تعداد شعب هر استان'!AB23/SUM('تعداد شعب هر استان'!$AB$3:$AB$32)</f>
        <v>0</v>
      </c>
      <c r="AC23" s="4">
        <f>'تعداد شعب هر استان'!AC23/SUM('تعداد شعب هر استان'!$AC$3:$AC$32)</f>
        <v>0</v>
      </c>
      <c r="AD23" s="4">
        <f>'تعداد شعب هر استان'!AD23/SUM('تعداد شعب هر استان'!$AD$3:$AD$32)</f>
        <v>0</v>
      </c>
      <c r="AE23" s="4">
        <f>'تعداد شعب هر استان'!AE23/SUM('تعداد شعب هر استان'!$AE$3:$AE$32)</f>
        <v>0</v>
      </c>
      <c r="AF23" s="4">
        <f>'تعداد شعب هر استان'!AF23/SUM('تعداد شعب هر استان'!$AF$3:$AF$32)</f>
        <v>0</v>
      </c>
      <c r="AG23" s="4">
        <f>'تعداد شعب هر استان'!AG23/SUM('تعداد شعب هر استان'!$AG$3:$AG$32)</f>
        <v>0</v>
      </c>
    </row>
    <row r="24" spans="1:33" ht="21.75" x14ac:dyDescent="0.25">
      <c r="A24" s="1">
        <v>22</v>
      </c>
      <c r="B24" s="2" t="s">
        <v>54</v>
      </c>
      <c r="C24" s="4">
        <f>'تعداد شعب هر استان'!C24/SUM('تعداد شعب هر استان'!$C$3:$C$32)</f>
        <v>0</v>
      </c>
      <c r="D24" s="4">
        <f>'تعداد شعب هر استان'!D24/SUM('تعداد شعب هر استان'!$D$3:$D$32)</f>
        <v>0</v>
      </c>
      <c r="E24" s="4">
        <f>'تعداد شعب هر استان'!E24/SUM('تعداد شعب هر استان'!$E$3:$E$32)</f>
        <v>0</v>
      </c>
      <c r="F24" s="4">
        <f>'تعداد شعب هر استان'!F24/SUM('تعداد شعب هر استان'!$F$3:$F$32)</f>
        <v>0</v>
      </c>
      <c r="G24" s="4">
        <f>'تعداد شعب هر استان'!G24/SUM('تعداد شعب هر استان'!$G$3:$G$32)</f>
        <v>0</v>
      </c>
      <c r="H24" s="4">
        <f>'تعداد شعب هر استان'!H24/SUM('تعداد شعب هر استان'!$H$3:$H$32)</f>
        <v>0</v>
      </c>
      <c r="I24" s="4">
        <f>'تعداد شعب هر استان'!I24/SUM('تعداد شعب هر استان'!$I$3:$I$32)</f>
        <v>0</v>
      </c>
      <c r="J24" s="4">
        <f>'تعداد شعب هر استان'!J24/SUM('تعداد شعب هر استان'!$J$3:$J$32)</f>
        <v>0</v>
      </c>
      <c r="K24" s="4">
        <f>'تعداد شعب هر استان'!K24/SUM('تعداد شعب هر استان'!$K$3:$K$32)</f>
        <v>0</v>
      </c>
      <c r="L24" s="4">
        <f>'تعداد شعب هر استان'!L24/SUM('تعداد شعب هر استان'!$L$3:$L$32)</f>
        <v>0</v>
      </c>
      <c r="M24" s="4">
        <f>'تعداد شعب هر استان'!M24/SUM('تعداد شعب هر استان'!$M$3:$M$32)</f>
        <v>0</v>
      </c>
      <c r="N24" s="4">
        <f>'تعداد شعب هر استان'!N24/SUM('تعداد شعب هر استان'!$N$3:$N$32)</f>
        <v>0</v>
      </c>
      <c r="O24" s="4">
        <f>'تعداد شعب هر استان'!O24/SUM('تعداد شعب هر استان'!$O$3:$O$32)</f>
        <v>6.0606060606060608E-2</v>
      </c>
      <c r="P24" s="4">
        <f>'تعداد شعب هر استان'!P24/SUM('تعداد شعب هر استان'!$P$3:$P$32)</f>
        <v>0</v>
      </c>
      <c r="Q24" s="4">
        <f>'تعداد شعب هر استان'!Q24/SUM('تعداد شعب هر استان'!$Q$3:$Q$32)</f>
        <v>0</v>
      </c>
      <c r="R24" s="4">
        <f>'تعداد شعب هر استان'!R24/SUM('تعداد شعب هر استان'!$R$3:$R$32)</f>
        <v>0</v>
      </c>
      <c r="S24" s="4">
        <f>'تعداد شعب هر استان'!S24/SUM('تعداد شعب هر استان'!$S$3:$S$32)</f>
        <v>0</v>
      </c>
      <c r="T24" s="4">
        <f>'تعداد شعب هر استان'!T24/SUM('تعداد شعب هر استان'!$T$3:$T$32)</f>
        <v>0</v>
      </c>
      <c r="U24" s="4">
        <f>'تعداد شعب هر استان'!U24/SUM('تعداد شعب هر استان'!$U$3:$U$32)</f>
        <v>0</v>
      </c>
      <c r="V24" s="4">
        <f>'تعداد شعب هر استان'!V24/SUM('تعداد شعب هر استان'!$V$3:$V$32)</f>
        <v>0</v>
      </c>
      <c r="W24" s="4">
        <f>'تعداد شعب هر استان'!W24/SUM('تعداد شعب هر استان'!$W$3:$W$32)</f>
        <v>0</v>
      </c>
      <c r="X24" s="4">
        <f>'تعداد شعب هر استان'!X24/SUM('تعداد شعب هر استان'!$X$3:$X$32)</f>
        <v>0</v>
      </c>
      <c r="Y24" s="4">
        <f>'تعداد شعب هر استان'!Y24/SUM('تعداد شعب هر استان'!$Y$3:$Y$32)</f>
        <v>0</v>
      </c>
      <c r="Z24" s="4">
        <f>'تعداد شعب هر استان'!Z24/SUM('تعداد شعب هر استان'!$Z$3:$Z$32)</f>
        <v>0</v>
      </c>
      <c r="AA24" s="4">
        <f>'تعداد شعب هر استان'!AA24/SUM('تعداد شعب هر استان'!$AA$3:$AA$32)</f>
        <v>0</v>
      </c>
      <c r="AB24" s="4">
        <f>'تعداد شعب هر استان'!AB24/SUM('تعداد شعب هر استان'!$AB$3:$AB$32)</f>
        <v>0</v>
      </c>
      <c r="AC24" s="4">
        <f>'تعداد شعب هر استان'!AC24/SUM('تعداد شعب هر استان'!$AC$3:$AC$32)</f>
        <v>0</v>
      </c>
      <c r="AD24" s="4">
        <f>'تعداد شعب هر استان'!AD24/SUM('تعداد شعب هر استان'!$AD$3:$AD$32)</f>
        <v>0</v>
      </c>
      <c r="AE24" s="4">
        <f>'تعداد شعب هر استان'!AE24/SUM('تعداد شعب هر استان'!$AE$3:$AE$32)</f>
        <v>0</v>
      </c>
      <c r="AF24" s="4">
        <f>'تعداد شعب هر استان'!AF24/SUM('تعداد شعب هر استان'!$AF$3:$AF$32)</f>
        <v>0</v>
      </c>
      <c r="AG24" s="4">
        <f>'تعداد شعب هر استان'!AG24/SUM('تعداد شعب هر استان'!$AG$3:$AG$32)</f>
        <v>0</v>
      </c>
    </row>
    <row r="25" spans="1:33" ht="21.75" x14ac:dyDescent="0.25">
      <c r="A25" s="1">
        <v>23</v>
      </c>
      <c r="B25" s="2" t="s">
        <v>63</v>
      </c>
      <c r="C25" s="4">
        <f>'تعداد شعب هر استان'!C25/SUM('تعداد شعب هر استان'!$C$3:$C$32)</f>
        <v>0</v>
      </c>
      <c r="D25" s="4">
        <f>'تعداد شعب هر استان'!D25/SUM('تعداد شعب هر استان'!$D$3:$D$32)</f>
        <v>0</v>
      </c>
      <c r="E25" s="4">
        <f>'تعداد شعب هر استان'!E25/SUM('تعداد شعب هر استان'!$E$3:$E$32)</f>
        <v>0</v>
      </c>
      <c r="F25" s="4">
        <f>'تعداد شعب هر استان'!F25/SUM('تعداد شعب هر استان'!$F$3:$F$32)</f>
        <v>0</v>
      </c>
      <c r="G25" s="4">
        <f>'تعداد شعب هر استان'!G25/SUM('تعداد شعب هر استان'!$G$3:$G$32)</f>
        <v>0</v>
      </c>
      <c r="H25" s="4">
        <f>'تعداد شعب هر استان'!H25/SUM('تعداد شعب هر استان'!$H$3:$H$32)</f>
        <v>0</v>
      </c>
      <c r="I25" s="4">
        <f>'تعداد شعب هر استان'!I25/SUM('تعداد شعب هر استان'!$I$3:$I$32)</f>
        <v>0</v>
      </c>
      <c r="J25" s="4">
        <f>'تعداد شعب هر استان'!J25/SUM('تعداد شعب هر استان'!$J$3:$J$32)</f>
        <v>0</v>
      </c>
      <c r="K25" s="4">
        <f>'تعداد شعب هر استان'!K25/SUM('تعداد شعب هر استان'!$K$3:$K$32)</f>
        <v>0</v>
      </c>
      <c r="L25" s="4">
        <f>'تعداد شعب هر استان'!L25/SUM('تعداد شعب هر استان'!$L$3:$L$32)</f>
        <v>0</v>
      </c>
      <c r="M25" s="4">
        <f>'تعداد شعب هر استان'!M25/SUM('تعداد شعب هر استان'!$M$3:$M$32)</f>
        <v>0</v>
      </c>
      <c r="N25" s="4">
        <f>'تعداد شعب هر استان'!N25/SUM('تعداد شعب هر استان'!$N$3:$N$32)</f>
        <v>0</v>
      </c>
      <c r="O25" s="4">
        <f>'تعداد شعب هر استان'!O25/SUM('تعداد شعب هر استان'!$O$3:$O$32)</f>
        <v>0</v>
      </c>
      <c r="P25" s="4">
        <f>'تعداد شعب هر استان'!P25/SUM('تعداد شعب هر استان'!$P$3:$P$32)</f>
        <v>0</v>
      </c>
      <c r="Q25" s="4">
        <f>'تعداد شعب هر استان'!Q25/SUM('تعداد شعب هر استان'!$Q$3:$Q$32)</f>
        <v>0</v>
      </c>
      <c r="R25" s="4">
        <f>'تعداد شعب هر استان'!R25/SUM('تعداد شعب هر استان'!$R$3:$R$32)</f>
        <v>0</v>
      </c>
      <c r="S25" s="4">
        <f>'تعداد شعب هر استان'!S25/SUM('تعداد شعب هر استان'!$S$3:$S$32)</f>
        <v>8.4033613445378148E-3</v>
      </c>
      <c r="T25" s="4">
        <f>'تعداد شعب هر استان'!T25/SUM('تعداد شعب هر استان'!$T$3:$T$32)</f>
        <v>0</v>
      </c>
      <c r="U25" s="4">
        <f>'تعداد شعب هر استان'!U25/SUM('تعداد شعب هر استان'!$U$3:$U$32)</f>
        <v>0</v>
      </c>
      <c r="V25" s="4">
        <f>'تعداد شعب هر استان'!V25/SUM('تعداد شعب هر استان'!$V$3:$V$32)</f>
        <v>0</v>
      </c>
      <c r="W25" s="4">
        <f>'تعداد شعب هر استان'!W25/SUM('تعداد شعب هر استان'!$W$3:$W$32)</f>
        <v>0</v>
      </c>
      <c r="X25" s="4">
        <f>'تعداد شعب هر استان'!X25/SUM('تعداد شعب هر استان'!$X$3:$X$32)</f>
        <v>0</v>
      </c>
      <c r="Y25" s="4">
        <f>'تعداد شعب هر استان'!Y25/SUM('تعداد شعب هر استان'!$Y$3:$Y$32)</f>
        <v>0</v>
      </c>
      <c r="Z25" s="4">
        <f>'تعداد شعب هر استان'!Z25/SUM('تعداد شعب هر استان'!$Z$3:$Z$32)</f>
        <v>0</v>
      </c>
      <c r="AA25" s="4">
        <f>'تعداد شعب هر استان'!AA25/SUM('تعداد شعب هر استان'!$AA$3:$AA$32)</f>
        <v>0</v>
      </c>
      <c r="AB25" s="4">
        <f>'تعداد شعب هر استان'!AB25/SUM('تعداد شعب هر استان'!$AB$3:$AB$32)</f>
        <v>0</v>
      </c>
      <c r="AC25" s="4">
        <f>'تعداد شعب هر استان'!AC25/SUM('تعداد شعب هر استان'!$AC$3:$AC$32)</f>
        <v>0</v>
      </c>
      <c r="AD25" s="4">
        <f>'تعداد شعب هر استان'!AD25/SUM('تعداد شعب هر استان'!$AD$3:$AD$32)</f>
        <v>0</v>
      </c>
      <c r="AE25" s="4">
        <f>'تعداد شعب هر استان'!AE25/SUM('تعداد شعب هر استان'!$AE$3:$AE$32)</f>
        <v>0.25352112676056338</v>
      </c>
      <c r="AF25" s="4">
        <f>'تعداد شعب هر استان'!AF25/SUM('تعداد شعب هر استان'!$AF$3:$AF$32)</f>
        <v>0</v>
      </c>
      <c r="AG25" s="4">
        <f>'تعداد شعب هر استان'!AG25/SUM('تعداد شعب هر استان'!$AG$3:$AG$32)</f>
        <v>0</v>
      </c>
    </row>
    <row r="26" spans="1:33" ht="21.75" x14ac:dyDescent="0.25">
      <c r="A26" s="1">
        <v>24</v>
      </c>
      <c r="B26" s="2" t="s">
        <v>55</v>
      </c>
      <c r="C26" s="4">
        <f>'تعداد شعب هر استان'!C26/SUM('تعداد شعب هر استان'!$C$3:$C$32)</f>
        <v>0</v>
      </c>
      <c r="D26" s="4">
        <f>'تعداد شعب هر استان'!D26/SUM('تعداد شعب هر استان'!$D$3:$D$32)</f>
        <v>0</v>
      </c>
      <c r="E26" s="4">
        <f>'تعداد شعب هر استان'!E26/SUM('تعداد شعب هر استان'!$E$3:$E$32)</f>
        <v>0</v>
      </c>
      <c r="F26" s="4">
        <f>'تعداد شعب هر استان'!F26/SUM('تعداد شعب هر استان'!$F$3:$F$32)</f>
        <v>0</v>
      </c>
      <c r="G26" s="4">
        <f>'تعداد شعب هر استان'!G26/SUM('تعداد شعب هر استان'!$G$3:$G$32)</f>
        <v>0</v>
      </c>
      <c r="H26" s="4">
        <f>'تعداد شعب هر استان'!H26/SUM('تعداد شعب هر استان'!$H$3:$H$32)</f>
        <v>0</v>
      </c>
      <c r="I26" s="4">
        <f>'تعداد شعب هر استان'!I26/SUM('تعداد شعب هر استان'!$I$3:$I$32)</f>
        <v>0</v>
      </c>
      <c r="J26" s="4">
        <f>'تعداد شعب هر استان'!J26/SUM('تعداد شعب هر استان'!$J$3:$J$32)</f>
        <v>0</v>
      </c>
      <c r="K26" s="4">
        <f>'تعداد شعب هر استان'!K26/SUM('تعداد شعب هر استان'!$K$3:$K$32)</f>
        <v>0</v>
      </c>
      <c r="L26" s="4">
        <f>'تعداد شعب هر استان'!L26/SUM('تعداد شعب هر استان'!$L$3:$L$32)</f>
        <v>0</v>
      </c>
      <c r="M26" s="4">
        <f>'تعداد شعب هر استان'!M26/SUM('تعداد شعب هر استان'!$M$3:$M$32)</f>
        <v>0</v>
      </c>
      <c r="N26" s="4">
        <f>'تعداد شعب هر استان'!N26/SUM('تعداد شعب هر استان'!$N$3:$N$32)</f>
        <v>0</v>
      </c>
      <c r="O26" s="4">
        <f>'تعداد شعب هر استان'!O26/SUM('تعداد شعب هر استان'!$O$3:$O$32)</f>
        <v>0</v>
      </c>
      <c r="P26" s="4">
        <f>'تعداد شعب هر استان'!P26/SUM('تعداد شعب هر استان'!$P$3:$P$32)</f>
        <v>0</v>
      </c>
      <c r="Q26" s="4">
        <f>'تعداد شعب هر استان'!Q26/SUM('تعداد شعب هر استان'!$Q$3:$Q$32)</f>
        <v>0</v>
      </c>
      <c r="R26" s="4">
        <f>'تعداد شعب هر استان'!R26/SUM('تعداد شعب هر استان'!$R$3:$R$32)</f>
        <v>0</v>
      </c>
      <c r="S26" s="4">
        <f>'تعداد شعب هر استان'!S26/SUM('تعداد شعب هر استان'!$S$3:$S$32)</f>
        <v>0</v>
      </c>
      <c r="T26" s="4">
        <f>'تعداد شعب هر استان'!T26/SUM('تعداد شعب هر استان'!$T$3:$T$32)</f>
        <v>0</v>
      </c>
      <c r="U26" s="4">
        <f>'تعداد شعب هر استان'!U26/SUM('تعداد شعب هر استان'!$U$3:$U$32)</f>
        <v>0</v>
      </c>
      <c r="V26" s="4">
        <f>'تعداد شعب هر استان'!V26/SUM('تعداد شعب هر استان'!$V$3:$V$32)</f>
        <v>0</v>
      </c>
      <c r="W26" s="4">
        <f>'تعداد شعب هر استان'!W26/SUM('تعداد شعب هر استان'!$W$3:$W$32)</f>
        <v>0</v>
      </c>
      <c r="X26" s="4">
        <f>'تعداد شعب هر استان'!X26/SUM('تعداد شعب هر استان'!$X$3:$X$32)</f>
        <v>0</v>
      </c>
      <c r="Y26" s="4">
        <f>'تعداد شعب هر استان'!Y26/SUM('تعداد شعب هر استان'!$Y$3:$Y$32)</f>
        <v>0</v>
      </c>
      <c r="Z26" s="4">
        <f>'تعداد شعب هر استان'!Z26/SUM('تعداد شعب هر استان'!$Z$3:$Z$32)</f>
        <v>0</v>
      </c>
      <c r="AA26" s="4">
        <f>'تعداد شعب هر استان'!AA26/SUM('تعداد شعب هر استان'!$AA$3:$AA$32)</f>
        <v>0</v>
      </c>
      <c r="AB26" s="4">
        <f>'تعداد شعب هر استان'!AB26/SUM('تعداد شعب هر استان'!$AB$3:$AB$32)</f>
        <v>0</v>
      </c>
      <c r="AC26" s="4">
        <f>'تعداد شعب هر استان'!AC26/SUM('تعداد شعب هر استان'!$AC$3:$AC$32)</f>
        <v>7.2992700729927005E-3</v>
      </c>
      <c r="AD26" s="4">
        <f>'تعداد شعب هر استان'!AD26/SUM('تعداد شعب هر استان'!$AD$3:$AD$32)</f>
        <v>0</v>
      </c>
      <c r="AE26" s="4">
        <f>'تعداد شعب هر استان'!AE26/SUM('تعداد شعب هر استان'!$AE$3:$AE$32)</f>
        <v>0</v>
      </c>
      <c r="AF26" s="4">
        <f>'تعداد شعب هر استان'!AF26/SUM('تعداد شعب هر استان'!$AF$3:$AF$32)</f>
        <v>0</v>
      </c>
      <c r="AG26" s="4">
        <f>'تعداد شعب هر استان'!AG26/SUM('تعداد شعب هر استان'!$AG$3:$AG$32)</f>
        <v>0</v>
      </c>
    </row>
    <row r="27" spans="1:33" ht="21.75" x14ac:dyDescent="0.25">
      <c r="A27" s="1">
        <v>25</v>
      </c>
      <c r="B27" s="2" t="s">
        <v>56</v>
      </c>
      <c r="C27" s="4">
        <f>'تعداد شعب هر استان'!C27/SUM('تعداد شعب هر استان'!$C$3:$C$32)</f>
        <v>0</v>
      </c>
      <c r="D27" s="4">
        <f>'تعداد شعب هر استان'!D27/SUM('تعداد شعب هر استان'!$D$3:$D$32)</f>
        <v>0</v>
      </c>
      <c r="E27" s="4">
        <f>'تعداد شعب هر استان'!E27/SUM('تعداد شعب هر استان'!$E$3:$E$32)</f>
        <v>0</v>
      </c>
      <c r="F27" s="4">
        <f>'تعداد شعب هر استان'!F27/SUM('تعداد شعب هر استان'!$F$3:$F$32)</f>
        <v>0</v>
      </c>
      <c r="G27" s="4">
        <f>'تعداد شعب هر استان'!G27/SUM('تعداد شعب هر استان'!$G$3:$G$32)</f>
        <v>0</v>
      </c>
      <c r="H27" s="4">
        <f>'تعداد شعب هر استان'!H27/SUM('تعداد شعب هر استان'!$H$3:$H$32)</f>
        <v>0</v>
      </c>
      <c r="I27" s="4">
        <f>'تعداد شعب هر استان'!I27/SUM('تعداد شعب هر استان'!$I$3:$I$32)</f>
        <v>0</v>
      </c>
      <c r="J27" s="4">
        <f>'تعداد شعب هر استان'!J27/SUM('تعداد شعب هر استان'!$J$3:$J$32)</f>
        <v>0</v>
      </c>
      <c r="K27" s="4">
        <f>'تعداد شعب هر استان'!K27/SUM('تعداد شعب هر استان'!$K$3:$K$32)</f>
        <v>0</v>
      </c>
      <c r="L27" s="4">
        <f>'تعداد شعب هر استان'!L27/SUM('تعداد شعب هر استان'!$L$3:$L$32)</f>
        <v>0</v>
      </c>
      <c r="M27" s="4">
        <f>'تعداد شعب هر استان'!M27/SUM('تعداد شعب هر استان'!$M$3:$M$32)</f>
        <v>0.29339853300733498</v>
      </c>
      <c r="N27" s="4">
        <f>'تعداد شعب هر استان'!N27/SUM('تعداد شعب هر استان'!$N$3:$N$32)</f>
        <v>0</v>
      </c>
      <c r="O27" s="4">
        <f>'تعداد شعب هر استان'!O27/SUM('تعداد شعب هر استان'!$O$3:$O$32)</f>
        <v>0</v>
      </c>
      <c r="P27" s="4">
        <f>'تعداد شعب هر استان'!P27/SUM('تعداد شعب هر استان'!$P$3:$P$32)</f>
        <v>0</v>
      </c>
      <c r="Q27" s="4">
        <f>'تعداد شعب هر استان'!Q27/SUM('تعداد شعب هر استان'!$Q$3:$Q$32)</f>
        <v>0</v>
      </c>
      <c r="R27" s="4">
        <f>'تعداد شعب هر استان'!R27/SUM('تعداد شعب هر استان'!$R$3:$R$32)</f>
        <v>0</v>
      </c>
      <c r="S27" s="4">
        <f>'تعداد شعب هر استان'!S27/SUM('تعداد شعب هر استان'!$S$3:$S$32)</f>
        <v>0</v>
      </c>
      <c r="T27" s="4">
        <f>'تعداد شعب هر استان'!T27/SUM('تعداد شعب هر استان'!$T$3:$T$32)</f>
        <v>0</v>
      </c>
      <c r="U27" s="4">
        <f>'تعداد شعب هر استان'!U27/SUM('تعداد شعب هر استان'!$U$3:$U$32)</f>
        <v>0</v>
      </c>
      <c r="V27" s="4">
        <f>'تعداد شعب هر استان'!V27/SUM('تعداد شعب هر استان'!$V$3:$V$32)</f>
        <v>0</v>
      </c>
      <c r="W27" s="4">
        <f>'تعداد شعب هر استان'!W27/SUM('تعداد شعب هر استان'!$W$3:$W$32)</f>
        <v>0</v>
      </c>
      <c r="X27" s="4">
        <f>'تعداد شعب هر استان'!X27/SUM('تعداد شعب هر استان'!$X$3:$X$32)</f>
        <v>0</v>
      </c>
      <c r="Y27" s="4">
        <f>'تعداد شعب هر استان'!Y27/SUM('تعداد شعب هر استان'!$Y$3:$Y$32)</f>
        <v>0</v>
      </c>
      <c r="Z27" s="4">
        <f>'تعداد شعب هر استان'!Z27/SUM('تعداد شعب هر استان'!$Z$3:$Z$32)</f>
        <v>0</v>
      </c>
      <c r="AA27" s="4">
        <f>'تعداد شعب هر استان'!AA27/SUM('تعداد شعب هر استان'!$AA$3:$AA$32)</f>
        <v>0</v>
      </c>
      <c r="AB27" s="4">
        <f>'تعداد شعب هر استان'!AB27/SUM('تعداد شعب هر استان'!$AB$3:$AB$32)</f>
        <v>0</v>
      </c>
      <c r="AC27" s="4">
        <f>'تعداد شعب هر استان'!AC27/SUM('تعداد شعب هر استان'!$AC$3:$AC$32)</f>
        <v>0</v>
      </c>
      <c r="AD27" s="4">
        <f>'تعداد شعب هر استان'!AD27/SUM('تعداد شعب هر استان'!$AD$3:$AD$32)</f>
        <v>0</v>
      </c>
      <c r="AE27" s="4">
        <f>'تعداد شعب هر استان'!AE27/SUM('تعداد شعب هر استان'!$AE$3:$AE$32)</f>
        <v>0</v>
      </c>
      <c r="AF27" s="4">
        <f>'تعداد شعب هر استان'!AF27/SUM('تعداد شعب هر استان'!$AF$3:$AF$32)</f>
        <v>0</v>
      </c>
      <c r="AG27" s="4">
        <f>'تعداد شعب هر استان'!AG27/SUM('تعداد شعب هر استان'!$AG$3:$AG$32)</f>
        <v>0</v>
      </c>
    </row>
    <row r="28" spans="1:33" ht="21.75" x14ac:dyDescent="0.25">
      <c r="A28" s="1">
        <v>26</v>
      </c>
      <c r="B28" s="2" t="s">
        <v>57</v>
      </c>
      <c r="C28" s="4">
        <f>'تعداد شعب هر استان'!C28/SUM('تعداد شعب هر استان'!$C$3:$C$32)</f>
        <v>0</v>
      </c>
      <c r="D28" s="4">
        <f>'تعداد شعب هر استان'!D28/SUM('تعداد شعب هر استان'!$D$3:$D$32)</f>
        <v>0</v>
      </c>
      <c r="E28" s="4">
        <f>'تعداد شعب هر استان'!E28/SUM('تعداد شعب هر استان'!$E$3:$E$32)</f>
        <v>0</v>
      </c>
      <c r="F28" s="4">
        <f>'تعداد شعب هر استان'!F28/SUM('تعداد شعب هر استان'!$F$3:$F$32)</f>
        <v>2.6865671641791045E-2</v>
      </c>
      <c r="G28" s="4">
        <f>'تعداد شعب هر استان'!G28/SUM('تعداد شعب هر استان'!$G$3:$G$32)</f>
        <v>0</v>
      </c>
      <c r="H28" s="4">
        <f>'تعداد شعب هر استان'!H28/SUM('تعداد شعب هر استان'!$H$3:$H$32)</f>
        <v>0</v>
      </c>
      <c r="I28" s="4">
        <f>'تعداد شعب هر استان'!I28/SUM('تعداد شعب هر استان'!$I$3:$I$32)</f>
        <v>0</v>
      </c>
      <c r="J28" s="4">
        <f>'تعداد شعب هر استان'!J28/SUM('تعداد شعب هر استان'!$J$3:$J$32)</f>
        <v>0</v>
      </c>
      <c r="K28" s="4">
        <f>'تعداد شعب هر استان'!K28/SUM('تعداد شعب هر استان'!$K$3:$K$32)</f>
        <v>0</v>
      </c>
      <c r="L28" s="4">
        <f>'تعداد شعب هر استان'!L28/SUM('تعداد شعب هر استان'!$L$3:$L$32)</f>
        <v>0</v>
      </c>
      <c r="M28" s="4">
        <f>'تعداد شعب هر استان'!M28/SUM('تعداد شعب هر استان'!$M$3:$M$32)</f>
        <v>0</v>
      </c>
      <c r="N28" s="4">
        <f>'تعداد شعب هر استان'!N28/SUM('تعداد شعب هر استان'!$N$3:$N$32)</f>
        <v>0</v>
      </c>
      <c r="O28" s="4">
        <f>'تعداد شعب هر استان'!O28/SUM('تعداد شعب هر استان'!$O$3:$O$32)</f>
        <v>0</v>
      </c>
      <c r="P28" s="4">
        <f>'تعداد شعب هر استان'!P28/SUM('تعداد شعب هر استان'!$P$3:$P$32)</f>
        <v>0</v>
      </c>
      <c r="Q28" s="4">
        <f>'تعداد شعب هر استان'!Q28/SUM('تعداد شعب هر استان'!$Q$3:$Q$32)</f>
        <v>0</v>
      </c>
      <c r="R28" s="4">
        <f>'تعداد شعب هر استان'!R28/SUM('تعداد شعب هر استان'!$R$3:$R$32)</f>
        <v>0</v>
      </c>
      <c r="S28" s="4">
        <f>'تعداد شعب هر استان'!S28/SUM('تعداد شعب هر استان'!$S$3:$S$32)</f>
        <v>0</v>
      </c>
      <c r="T28" s="4">
        <f>'تعداد شعب هر استان'!T28/SUM('تعداد شعب هر استان'!$T$3:$T$32)</f>
        <v>0</v>
      </c>
      <c r="U28" s="4">
        <f>'تعداد شعب هر استان'!U28/SUM('تعداد شعب هر استان'!$U$3:$U$32)</f>
        <v>0</v>
      </c>
      <c r="V28" s="4">
        <f>'تعداد شعب هر استان'!V28/SUM('تعداد شعب هر استان'!$V$3:$V$32)</f>
        <v>0</v>
      </c>
      <c r="W28" s="4">
        <f>'تعداد شعب هر استان'!W28/SUM('تعداد شعب هر استان'!$W$3:$W$32)</f>
        <v>0</v>
      </c>
      <c r="X28" s="4">
        <f>'تعداد شعب هر استان'!X28/SUM('تعداد شعب هر استان'!$X$3:$X$32)</f>
        <v>0</v>
      </c>
      <c r="Y28" s="4">
        <f>'تعداد شعب هر استان'!Y28/SUM('تعداد شعب هر استان'!$Y$3:$Y$32)</f>
        <v>0</v>
      </c>
      <c r="Z28" s="4">
        <f>'تعداد شعب هر استان'!Z28/SUM('تعداد شعب هر استان'!$Z$3:$Z$32)</f>
        <v>0</v>
      </c>
      <c r="AA28" s="4">
        <f>'تعداد شعب هر استان'!AA28/SUM('تعداد شعب هر استان'!$AA$3:$AA$32)</f>
        <v>0</v>
      </c>
      <c r="AB28" s="4">
        <f>'تعداد شعب هر استان'!AB28/SUM('تعداد شعب هر استان'!$AB$3:$AB$32)</f>
        <v>0</v>
      </c>
      <c r="AC28" s="4">
        <f>'تعداد شعب هر استان'!AC28/SUM('تعداد شعب هر استان'!$AC$3:$AC$32)</f>
        <v>0</v>
      </c>
      <c r="AD28" s="4">
        <f>'تعداد شعب هر استان'!AD28/SUM('تعداد شعب هر استان'!$AD$3:$AD$32)</f>
        <v>0</v>
      </c>
      <c r="AE28" s="4">
        <f>'تعداد شعب هر استان'!AE28/SUM('تعداد شعب هر استان'!$AE$3:$AE$32)</f>
        <v>0</v>
      </c>
      <c r="AF28" s="4">
        <f>'تعداد شعب هر استان'!AF28/SUM('تعداد شعب هر استان'!$AF$3:$AF$32)</f>
        <v>0</v>
      </c>
      <c r="AG28" s="4">
        <f>'تعداد شعب هر استان'!AG28/SUM('تعداد شعب هر استان'!$AG$3:$AG$32)</f>
        <v>0</v>
      </c>
    </row>
    <row r="29" spans="1:33" ht="21.75" x14ac:dyDescent="0.25">
      <c r="A29" s="1">
        <v>27</v>
      </c>
      <c r="B29" s="2" t="s">
        <v>58</v>
      </c>
      <c r="C29" s="4">
        <f>'تعداد شعب هر استان'!C29/SUM('تعداد شعب هر استان'!$C$3:$C$32)</f>
        <v>0</v>
      </c>
      <c r="D29" s="4">
        <f>'تعداد شعب هر استان'!D29/SUM('تعداد شعب هر استان'!$D$3:$D$32)</f>
        <v>0</v>
      </c>
      <c r="E29" s="4">
        <f>'تعداد شعب هر استان'!E29/SUM('تعداد شعب هر استان'!$E$3:$E$32)</f>
        <v>0</v>
      </c>
      <c r="F29" s="4">
        <f>'تعداد شعب هر استان'!F29/SUM('تعداد شعب هر استان'!$F$3:$F$32)</f>
        <v>0</v>
      </c>
      <c r="G29" s="4">
        <f>'تعداد شعب هر استان'!G29/SUM('تعداد شعب هر استان'!$G$3:$G$32)</f>
        <v>0</v>
      </c>
      <c r="H29" s="4">
        <f>'تعداد شعب هر استان'!H29/SUM('تعداد شعب هر استان'!$H$3:$H$32)</f>
        <v>0</v>
      </c>
      <c r="I29" s="4">
        <f>'تعداد شعب هر استان'!I29/SUM('تعداد شعب هر استان'!$I$3:$I$32)</f>
        <v>0</v>
      </c>
      <c r="J29" s="4">
        <f>'تعداد شعب هر استان'!J29/SUM('تعداد شعب هر استان'!$J$3:$J$32)</f>
        <v>3.2432432432432431E-3</v>
      </c>
      <c r="K29" s="4">
        <f>'تعداد شعب هر استان'!K29/SUM('تعداد شعب هر استان'!$K$3:$K$32)</f>
        <v>0</v>
      </c>
      <c r="L29" s="4">
        <f>'تعداد شعب هر استان'!L29/SUM('تعداد شعب هر استان'!$L$3:$L$32)</f>
        <v>0</v>
      </c>
      <c r="M29" s="4">
        <f>'تعداد شعب هر استان'!M29/SUM('تعداد شعب هر استان'!$M$3:$M$32)</f>
        <v>0</v>
      </c>
      <c r="N29" s="4">
        <f>'تعداد شعب هر استان'!N29/SUM('تعداد شعب هر استان'!$N$3:$N$32)</f>
        <v>0</v>
      </c>
      <c r="O29" s="4">
        <f>'تعداد شعب هر استان'!O29/SUM('تعداد شعب هر استان'!$O$3:$O$32)</f>
        <v>0</v>
      </c>
      <c r="P29" s="4">
        <f>'تعداد شعب هر استان'!P29/SUM('تعداد شعب هر استان'!$P$3:$P$32)</f>
        <v>0</v>
      </c>
      <c r="Q29" s="4">
        <f>'تعداد شعب هر استان'!Q29/SUM('تعداد شعب هر استان'!$Q$3:$Q$32)</f>
        <v>0</v>
      </c>
      <c r="R29" s="4">
        <f>'تعداد شعب هر استان'!R29/SUM('تعداد شعب هر استان'!$R$3:$R$32)</f>
        <v>0</v>
      </c>
      <c r="S29" s="4">
        <f>'تعداد شعب هر استان'!S29/SUM('تعداد شعب هر استان'!$S$3:$S$32)</f>
        <v>0</v>
      </c>
      <c r="T29" s="4">
        <f>'تعداد شعب هر استان'!T29/SUM('تعداد شعب هر استان'!$T$3:$T$32)</f>
        <v>0</v>
      </c>
      <c r="U29" s="4">
        <f>'تعداد شعب هر استان'!U29/SUM('تعداد شعب هر استان'!$U$3:$U$32)</f>
        <v>0</v>
      </c>
      <c r="V29" s="4">
        <f>'تعداد شعب هر استان'!V29/SUM('تعداد شعب هر استان'!$V$3:$V$32)</f>
        <v>0</v>
      </c>
      <c r="W29" s="4">
        <f>'تعداد شعب هر استان'!W29/SUM('تعداد شعب هر استان'!$W$3:$W$32)</f>
        <v>0</v>
      </c>
      <c r="X29" s="4">
        <f>'تعداد شعب هر استان'!X29/SUM('تعداد شعب هر استان'!$X$3:$X$32)</f>
        <v>0</v>
      </c>
      <c r="Y29" s="4">
        <f>'تعداد شعب هر استان'!Y29/SUM('تعداد شعب هر استان'!$Y$3:$Y$32)</f>
        <v>0</v>
      </c>
      <c r="Z29" s="4">
        <f>'تعداد شعب هر استان'!Z29/SUM('تعداد شعب هر استان'!$Z$3:$Z$32)</f>
        <v>0</v>
      </c>
      <c r="AA29" s="4">
        <f>'تعداد شعب هر استان'!AA29/SUM('تعداد شعب هر استان'!$AA$3:$AA$32)</f>
        <v>0</v>
      </c>
      <c r="AB29" s="4">
        <f>'تعداد شعب هر استان'!AB29/SUM('تعداد شعب هر استان'!$AB$3:$AB$32)</f>
        <v>0</v>
      </c>
      <c r="AC29" s="4">
        <f>'تعداد شعب هر استان'!AC29/SUM('تعداد شعب هر استان'!$AC$3:$AC$32)</f>
        <v>0</v>
      </c>
      <c r="AD29" s="4">
        <f>'تعداد شعب هر استان'!AD29/SUM('تعداد شعب هر استان'!$AD$3:$AD$32)</f>
        <v>0</v>
      </c>
      <c r="AE29" s="4">
        <f>'تعداد شعب هر استان'!AE29/SUM('تعداد شعب هر استان'!$AE$3:$AE$32)</f>
        <v>0</v>
      </c>
      <c r="AF29" s="4">
        <f>'تعداد شعب هر استان'!AF29/SUM('تعداد شعب هر استان'!$AF$3:$AF$32)</f>
        <v>0</v>
      </c>
      <c r="AG29" s="4">
        <f>'تعداد شعب هر استان'!AG29/SUM('تعداد شعب هر استان'!$AG$3:$AG$32)</f>
        <v>0</v>
      </c>
    </row>
    <row r="30" spans="1:33" ht="21.75" x14ac:dyDescent="0.25">
      <c r="A30" s="1">
        <v>28</v>
      </c>
      <c r="B30" s="2" t="s">
        <v>59</v>
      </c>
      <c r="C30" s="4">
        <f>'تعداد شعب هر استان'!C30/SUM('تعداد شعب هر استان'!$C$3:$C$32)</f>
        <v>0</v>
      </c>
      <c r="D30" s="4">
        <f>'تعداد شعب هر استان'!D30/SUM('تعداد شعب هر استان'!$D$3:$D$32)</f>
        <v>0</v>
      </c>
      <c r="E30" s="4">
        <f>'تعداد شعب هر استان'!E30/SUM('تعداد شعب هر استان'!$E$3:$E$32)</f>
        <v>0</v>
      </c>
      <c r="F30" s="4">
        <f>'تعداد شعب هر استان'!F30/SUM('تعداد شعب هر استان'!$F$3:$F$32)</f>
        <v>0</v>
      </c>
      <c r="G30" s="4">
        <f>'تعداد شعب هر استان'!G30/SUM('تعداد شعب هر استان'!$G$3:$G$32)</f>
        <v>0</v>
      </c>
      <c r="H30" s="4">
        <f>'تعداد شعب هر استان'!H30/SUM('تعداد شعب هر استان'!$H$3:$H$32)</f>
        <v>0</v>
      </c>
      <c r="I30" s="4">
        <f>'تعداد شعب هر استان'!I30/SUM('تعداد شعب هر استان'!$I$3:$I$32)</f>
        <v>0</v>
      </c>
      <c r="J30" s="4">
        <f>'تعداد شعب هر استان'!J30/SUM('تعداد شعب هر استان'!$J$3:$J$32)</f>
        <v>5.4054054054054057E-3</v>
      </c>
      <c r="K30" s="4">
        <f>'تعداد شعب هر استان'!K30/SUM('تعداد شعب هر استان'!$K$3:$K$32)</f>
        <v>0</v>
      </c>
      <c r="L30" s="4">
        <f>'تعداد شعب هر استان'!L30/SUM('تعداد شعب هر استان'!$L$3:$L$32)</f>
        <v>0</v>
      </c>
      <c r="M30" s="4">
        <f>'تعداد شعب هر استان'!M30/SUM('تعداد شعب هر استان'!$M$3:$M$32)</f>
        <v>0</v>
      </c>
      <c r="N30" s="4">
        <f>'تعداد شعب هر استان'!N30/SUM('تعداد شعب هر استان'!$N$3:$N$32)</f>
        <v>0</v>
      </c>
      <c r="O30" s="4">
        <f>'تعداد شعب هر استان'!O30/SUM('تعداد شعب هر استان'!$O$3:$O$32)</f>
        <v>0</v>
      </c>
      <c r="P30" s="4">
        <f>'تعداد شعب هر استان'!P30/SUM('تعداد شعب هر استان'!$P$3:$P$32)</f>
        <v>0</v>
      </c>
      <c r="Q30" s="4">
        <f>'تعداد شعب هر استان'!Q30/SUM('تعداد شعب هر استان'!$Q$3:$Q$32)</f>
        <v>0</v>
      </c>
      <c r="R30" s="4">
        <f>'تعداد شعب هر استان'!R30/SUM('تعداد شعب هر استان'!$R$3:$R$32)</f>
        <v>0</v>
      </c>
      <c r="S30" s="4">
        <f>'تعداد شعب هر استان'!S30/SUM('تعداد شعب هر استان'!$S$3:$S$32)</f>
        <v>0</v>
      </c>
      <c r="T30" s="4">
        <f>'تعداد شعب هر استان'!T30/SUM('تعداد شعب هر استان'!$T$3:$T$32)</f>
        <v>0</v>
      </c>
      <c r="U30" s="4">
        <f>'تعداد شعب هر استان'!U30/SUM('تعداد شعب هر استان'!$U$3:$U$32)</f>
        <v>0</v>
      </c>
      <c r="V30" s="4">
        <f>'تعداد شعب هر استان'!V30/SUM('تعداد شعب هر استان'!$V$3:$V$32)</f>
        <v>0</v>
      </c>
      <c r="W30" s="4">
        <f>'تعداد شعب هر استان'!W30/SUM('تعداد شعب هر استان'!$W$3:$W$32)</f>
        <v>0</v>
      </c>
      <c r="X30" s="4">
        <f>'تعداد شعب هر استان'!X30/SUM('تعداد شعب هر استان'!$X$3:$X$32)</f>
        <v>0</v>
      </c>
      <c r="Y30" s="4">
        <f>'تعداد شعب هر استان'!Y30/SUM('تعداد شعب هر استان'!$Y$3:$Y$32)</f>
        <v>0</v>
      </c>
      <c r="Z30" s="4">
        <f>'تعداد شعب هر استان'!Z30/SUM('تعداد شعب هر استان'!$Z$3:$Z$32)</f>
        <v>0</v>
      </c>
      <c r="AA30" s="4">
        <f>'تعداد شعب هر استان'!AA30/SUM('تعداد شعب هر استان'!$AA$3:$AA$32)</f>
        <v>0</v>
      </c>
      <c r="AB30" s="4">
        <f>'تعداد شعب هر استان'!AB30/SUM('تعداد شعب هر استان'!$AB$3:$AB$32)</f>
        <v>0</v>
      </c>
      <c r="AC30" s="4">
        <f>'تعداد شعب هر استان'!AC30/SUM('تعداد شعب هر استان'!$AC$3:$AC$32)</f>
        <v>0</v>
      </c>
      <c r="AD30" s="4">
        <f>'تعداد شعب هر استان'!AD30/SUM('تعداد شعب هر استان'!$AD$3:$AD$32)</f>
        <v>0</v>
      </c>
      <c r="AE30" s="4">
        <f>'تعداد شعب هر استان'!AE30/SUM('تعداد شعب هر استان'!$AE$3:$AE$32)</f>
        <v>0</v>
      </c>
      <c r="AF30" s="4">
        <f>'تعداد شعب هر استان'!AF30/SUM('تعداد شعب هر استان'!$AF$3:$AF$32)</f>
        <v>0</v>
      </c>
      <c r="AG30" s="4">
        <f>'تعداد شعب هر استان'!AG30/SUM('تعداد شعب هر استان'!$AG$3:$AG$32)</f>
        <v>0</v>
      </c>
    </row>
    <row r="31" spans="1:33" ht="21.75" x14ac:dyDescent="0.25">
      <c r="A31" s="1">
        <v>29</v>
      </c>
      <c r="B31" s="2" t="s">
        <v>60</v>
      </c>
      <c r="C31" s="4">
        <f>'تعداد شعب هر استان'!C31/SUM('تعداد شعب هر استان'!$C$3:$C$32)</f>
        <v>0</v>
      </c>
      <c r="D31" s="4">
        <f>'تعداد شعب هر استان'!D31/SUM('تعداد شعب هر استان'!$D$3:$D$32)</f>
        <v>0</v>
      </c>
      <c r="E31" s="4">
        <f>'تعداد شعب هر استان'!E31/SUM('تعداد شعب هر استان'!$E$3:$E$32)</f>
        <v>0</v>
      </c>
      <c r="F31" s="4">
        <f>'تعداد شعب هر استان'!F31/SUM('تعداد شعب هر استان'!$F$3:$F$32)</f>
        <v>3.5820895522388062E-2</v>
      </c>
      <c r="G31" s="4">
        <f>'تعداد شعب هر استان'!G31/SUM('تعداد شعب هر استان'!$G$3:$G$32)</f>
        <v>0</v>
      </c>
      <c r="H31" s="4">
        <f>'تعداد شعب هر استان'!H31/SUM('تعداد شعب هر استان'!$H$3:$H$32)</f>
        <v>0</v>
      </c>
      <c r="I31" s="4">
        <f>'تعداد شعب هر استان'!I31/SUM('تعداد شعب هر استان'!$I$3:$I$32)</f>
        <v>0</v>
      </c>
      <c r="J31" s="4">
        <f>'تعداد شعب هر استان'!J31/SUM('تعداد شعب هر استان'!$J$3:$J$32)</f>
        <v>0</v>
      </c>
      <c r="K31" s="4">
        <f>'تعداد شعب هر استان'!K31/SUM('تعداد شعب هر استان'!$K$3:$K$32)</f>
        <v>0</v>
      </c>
      <c r="L31" s="4">
        <f>'تعداد شعب هر استان'!L31/SUM('تعداد شعب هر استان'!$L$3:$L$32)</f>
        <v>0</v>
      </c>
      <c r="M31" s="4">
        <f>'تعداد شعب هر استان'!M31/SUM('تعداد شعب هر استان'!$M$3:$M$32)</f>
        <v>0</v>
      </c>
      <c r="N31" s="4">
        <f>'تعداد شعب هر استان'!N31/SUM('تعداد شعب هر استان'!$N$3:$N$32)</f>
        <v>0</v>
      </c>
      <c r="O31" s="4">
        <f>'تعداد شعب هر استان'!O31/SUM('تعداد شعب هر استان'!$O$3:$O$32)</f>
        <v>0</v>
      </c>
      <c r="P31" s="4">
        <f>'تعداد شعب هر استان'!P31/SUM('تعداد شعب هر استان'!$P$3:$P$32)</f>
        <v>0</v>
      </c>
      <c r="Q31" s="4">
        <f>'تعداد شعب هر استان'!Q31/SUM('تعداد شعب هر استان'!$Q$3:$Q$32)</f>
        <v>0</v>
      </c>
      <c r="R31" s="4">
        <f>'تعداد شعب هر استان'!R31/SUM('تعداد شعب هر استان'!$R$3:$R$32)</f>
        <v>0</v>
      </c>
      <c r="S31" s="4">
        <f>'تعداد شعب هر استان'!S31/SUM('تعداد شعب هر استان'!$S$3:$S$32)</f>
        <v>0</v>
      </c>
      <c r="T31" s="4">
        <f>'تعداد شعب هر استان'!T31/SUM('تعداد شعب هر استان'!$T$3:$T$32)</f>
        <v>0</v>
      </c>
      <c r="U31" s="4">
        <f>'تعداد شعب هر استان'!U31/SUM('تعداد شعب هر استان'!$U$3:$U$32)</f>
        <v>0</v>
      </c>
      <c r="V31" s="4">
        <f>'تعداد شعب هر استان'!V31/SUM('تعداد شعب هر استان'!$V$3:$V$32)</f>
        <v>0</v>
      </c>
      <c r="W31" s="4">
        <f>'تعداد شعب هر استان'!W31/SUM('تعداد شعب هر استان'!$W$3:$W$32)</f>
        <v>0</v>
      </c>
      <c r="X31" s="4">
        <f>'تعداد شعب هر استان'!X31/SUM('تعداد شعب هر استان'!$X$3:$X$32)</f>
        <v>0</v>
      </c>
      <c r="Y31" s="4">
        <f>'تعداد شعب هر استان'!Y31/SUM('تعداد شعب هر استان'!$Y$3:$Y$32)</f>
        <v>0</v>
      </c>
      <c r="Z31" s="4">
        <f>'تعداد شعب هر استان'!Z31/SUM('تعداد شعب هر استان'!$Z$3:$Z$32)</f>
        <v>0</v>
      </c>
      <c r="AA31" s="4">
        <f>'تعداد شعب هر استان'!AA31/SUM('تعداد شعب هر استان'!$AA$3:$AA$32)</f>
        <v>0</v>
      </c>
      <c r="AB31" s="4">
        <f>'تعداد شعب هر استان'!AB31/SUM('تعداد شعب هر استان'!$AB$3:$AB$32)</f>
        <v>0</v>
      </c>
      <c r="AC31" s="4">
        <f>'تعداد شعب هر استان'!AC31/SUM('تعداد شعب هر استان'!$AC$3:$AC$32)</f>
        <v>0</v>
      </c>
      <c r="AD31" s="4">
        <f>'تعداد شعب هر استان'!AD31/SUM('تعداد شعب هر استان'!$AD$3:$AD$32)</f>
        <v>0</v>
      </c>
      <c r="AE31" s="4">
        <f>'تعداد شعب هر استان'!AE31/SUM('تعداد شعب هر استان'!$AE$3:$AE$32)</f>
        <v>0</v>
      </c>
      <c r="AF31" s="4">
        <f>'تعداد شعب هر استان'!AF31/SUM('تعداد شعب هر استان'!$AF$3:$AF$32)</f>
        <v>0</v>
      </c>
      <c r="AG31" s="4">
        <f>'تعداد شعب هر استان'!AG31/SUM('تعداد شعب هر استان'!$AG$3:$AG$32)</f>
        <v>0</v>
      </c>
    </row>
    <row r="32" spans="1:33" ht="21.75" x14ac:dyDescent="0.25">
      <c r="A32" s="1">
        <v>30</v>
      </c>
      <c r="B32" s="2" t="s">
        <v>61</v>
      </c>
      <c r="C32" s="4">
        <f>'تعداد شعب هر استان'!C32/SUM('تعداد شعب هر استان'!$C$3:$C$32)</f>
        <v>0</v>
      </c>
      <c r="D32" s="4">
        <f>'تعداد شعب هر استان'!D32/SUM('تعداد شعب هر استان'!$D$3:$D$32)</f>
        <v>0</v>
      </c>
      <c r="E32" s="4">
        <f>'تعداد شعب هر استان'!E32/SUM('تعداد شعب هر استان'!$E$3:$E$32)</f>
        <v>0</v>
      </c>
      <c r="F32" s="4">
        <f>'تعداد شعب هر استان'!F32/SUM('تعداد شعب هر استان'!$F$3:$F$32)</f>
        <v>0</v>
      </c>
      <c r="G32" s="4">
        <f>'تعداد شعب هر استان'!G32/SUM('تعداد شعب هر استان'!$G$3:$G$32)</f>
        <v>0</v>
      </c>
      <c r="H32" s="4">
        <f>'تعداد شعب هر استان'!H32/SUM('تعداد شعب هر استان'!$H$3:$H$32)</f>
        <v>0</v>
      </c>
      <c r="I32" s="4">
        <f>'تعداد شعب هر استان'!I32/SUM('تعداد شعب هر استان'!$I$3:$I$32)</f>
        <v>0.11842105263157894</v>
      </c>
      <c r="J32" s="4">
        <f>'تعداد شعب هر استان'!J32/SUM('تعداد شعب هر استان'!$J$3:$J$32)</f>
        <v>0</v>
      </c>
      <c r="K32" s="4">
        <f>'تعداد شعب هر استان'!K32/SUM('تعداد شعب هر استان'!$K$3:$K$32)</f>
        <v>0</v>
      </c>
      <c r="L32" s="4">
        <f>'تعداد شعب هر استان'!L32/SUM('تعداد شعب هر استان'!$L$3:$L$32)</f>
        <v>0</v>
      </c>
      <c r="M32" s="4">
        <f>'تعداد شعب هر استان'!M32/SUM('تعداد شعب هر استان'!$M$3:$M$32)</f>
        <v>0</v>
      </c>
      <c r="N32" s="4">
        <f>'تعداد شعب هر استان'!N32/SUM('تعداد شعب هر استان'!$N$3:$N$32)</f>
        <v>0</v>
      </c>
      <c r="O32" s="4">
        <f>'تعداد شعب هر استان'!O32/SUM('تعداد شعب هر استان'!$O$3:$O$32)</f>
        <v>0</v>
      </c>
      <c r="P32" s="4">
        <f>'تعداد شعب هر استان'!P32/SUM('تعداد شعب هر استان'!$P$3:$P$32)</f>
        <v>0</v>
      </c>
      <c r="Q32" s="4">
        <f>'تعداد شعب هر استان'!Q32/SUM('تعداد شعب هر استان'!$Q$3:$Q$32)</f>
        <v>0</v>
      </c>
      <c r="R32" s="4">
        <f>'تعداد شعب هر استان'!R32/SUM('تعداد شعب هر استان'!$R$3:$R$32)</f>
        <v>0</v>
      </c>
      <c r="S32" s="4">
        <f>'تعداد شعب هر استان'!S32/SUM('تعداد شعب هر استان'!$S$3:$S$32)</f>
        <v>0</v>
      </c>
      <c r="T32" s="4">
        <f>'تعداد شعب هر استان'!T32/SUM('تعداد شعب هر استان'!$T$3:$T$32)</f>
        <v>0</v>
      </c>
      <c r="U32" s="4">
        <f>'تعداد شعب هر استان'!U32/SUM('تعداد شعب هر استان'!$U$3:$U$32)</f>
        <v>0</v>
      </c>
      <c r="V32" s="4">
        <f>'تعداد شعب هر استان'!V32/SUM('تعداد شعب هر استان'!$V$3:$V$32)</f>
        <v>0</v>
      </c>
      <c r="W32" s="4">
        <f>'تعداد شعب هر استان'!W32/SUM('تعداد شعب هر استان'!$W$3:$W$32)</f>
        <v>0</v>
      </c>
      <c r="X32" s="4">
        <f>'تعداد شعب هر استان'!X32/SUM('تعداد شعب هر استان'!$X$3:$X$32)</f>
        <v>0</v>
      </c>
      <c r="Y32" s="4">
        <f>'تعداد شعب هر استان'!Y32/SUM('تعداد شعب هر استان'!$Y$3:$Y$32)</f>
        <v>0</v>
      </c>
      <c r="Z32" s="4">
        <f>'تعداد شعب هر استان'!Z32/SUM('تعداد شعب هر استان'!$Z$3:$Z$32)</f>
        <v>0</v>
      </c>
      <c r="AA32" s="4">
        <f>'تعداد شعب هر استان'!AA32/SUM('تعداد شعب هر استان'!$AA$3:$AA$32)</f>
        <v>0</v>
      </c>
      <c r="AB32" s="4">
        <f>'تعداد شعب هر استان'!AB32/SUM('تعداد شعب هر استان'!$AB$3:$AB$32)</f>
        <v>0</v>
      </c>
      <c r="AC32" s="4">
        <f>'تعداد شعب هر استان'!AC32/SUM('تعداد شعب هر استان'!$AC$3:$AC$32)</f>
        <v>0</v>
      </c>
      <c r="AD32" s="4">
        <f>'تعداد شعب هر استان'!AD32/SUM('تعداد شعب هر استان'!$AD$3:$AD$32)</f>
        <v>0</v>
      </c>
      <c r="AE32" s="4">
        <f>'تعداد شعب هر استان'!AE32/SUM('تعداد شعب هر استان'!$AE$3:$AE$32)</f>
        <v>0</v>
      </c>
      <c r="AF32" s="4">
        <f>'تعداد شعب هر استان'!AF32/SUM('تعداد شعب هر استان'!$AF$3:$AF$32)</f>
        <v>0</v>
      </c>
      <c r="AG32" s="4">
        <f>'تعداد شعب هر استان'!AG32/SUM('تعداد شعب هر استان'!$AG$3:$AG$32)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تعداد شعب هر استان</vt:lpstr>
      <vt:lpstr>درصد شعب هر استان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Alireza Mohammadi</dc:creator>
  <cp:lastModifiedBy>Saeed Aghdam</cp:lastModifiedBy>
  <dcterms:created xsi:type="dcterms:W3CDTF">2015-06-05T18:17:20Z</dcterms:created>
  <dcterms:modified xsi:type="dcterms:W3CDTF">2020-10-21T09:45:03Z</dcterms:modified>
</cp:coreProperties>
</file>